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15" i="1"/>
  <c r="D274"/>
  <c r="D255"/>
  <c r="D249"/>
  <c r="D242"/>
  <c r="D201"/>
  <c r="D189"/>
  <c r="D153"/>
  <c r="D129"/>
  <c r="D122"/>
  <c r="D113"/>
  <c r="D107"/>
  <c r="D96"/>
  <c r="D59"/>
  <c r="D51"/>
  <c r="D33"/>
  <c r="D260"/>
  <c r="D307"/>
  <c r="D67"/>
  <c r="D23"/>
</calcChain>
</file>

<file path=xl/sharedStrings.xml><?xml version="1.0" encoding="utf-8"?>
<sst xmlns="http://schemas.openxmlformats.org/spreadsheetml/2006/main" count="616" uniqueCount="588">
  <si>
    <t>№ п/п</t>
  </si>
  <si>
    <t>Наименование поселения</t>
  </si>
  <si>
    <t>Административный центр</t>
  </si>
  <si>
    <t>Расстояние транспортирования ТКО  от населенного пункта до ближайшего объекта размещения ТКО, включенного в ГРОРО, км</t>
  </si>
  <si>
    <t>Место расположения объекта размещения отходов</t>
  </si>
  <si>
    <t>Муниципальное образование «Город Смоленск»</t>
  </si>
  <si>
    <t>Муниципальное образование «город Смоленск»</t>
  </si>
  <si>
    <t>город Смоленск</t>
  </si>
  <si>
    <t>Муниципальное образование город Десногорск»</t>
  </si>
  <si>
    <t>Муниципальное образование «город Десногорск»</t>
  </si>
  <si>
    <t>город Десногорск</t>
  </si>
  <si>
    <t>Муниципальное образование «Велижский район»</t>
  </si>
  <si>
    <t>Велижское городское поселение</t>
  </si>
  <si>
    <t>город Велиж</t>
  </si>
  <si>
    <t>Беляевское сельское поселение</t>
  </si>
  <si>
    <t>деревня Беляево</t>
  </si>
  <si>
    <t>Будницкое сельское поселение</t>
  </si>
  <si>
    <t>деревня Будница</t>
  </si>
  <si>
    <t>Заозерское сельское поселение</t>
  </si>
  <si>
    <t>деревня Заозерье</t>
  </si>
  <si>
    <t>Крутовское сельское поселение</t>
  </si>
  <si>
    <t>деревня Крутое</t>
  </si>
  <si>
    <t>Печенковское сельское поселение</t>
  </si>
  <si>
    <t>деревня Печенки</t>
  </si>
  <si>
    <t>Погорельское сельское поселение</t>
  </si>
  <si>
    <t>деревня Погорелье</t>
  </si>
  <si>
    <t>Селезневское сельское поселение</t>
  </si>
  <si>
    <t>деревня Селезни</t>
  </si>
  <si>
    <t>Ситьковское сельское поселение</t>
  </si>
  <si>
    <t>деревня Ситьково</t>
  </si>
  <si>
    <t>Итого по муниципальному образованию «Велижский район»</t>
  </si>
  <si>
    <t>Муниципальное образование «Вяземский район»</t>
  </si>
  <si>
    <t>Вяземское городское поселение</t>
  </si>
  <si>
    <t>город Вязьма</t>
  </si>
  <si>
    <t>Смоленская область, Вяземский район, Поляновское сельское поселение, д. Володарец</t>
  </si>
  <si>
    <t>Андрейковское  сельское поселение</t>
  </si>
  <si>
    <t>село Андрейково</t>
  </si>
  <si>
    <t>Вязьма-Брянское сельское поселение</t>
  </si>
  <si>
    <t>село Вязьма-Брянская</t>
  </si>
  <si>
    <t>Кайдаковское сельское поселение</t>
  </si>
  <si>
    <t>деревня Кайдаково</t>
  </si>
  <si>
    <t>Новосельское сельское поселение</t>
  </si>
  <si>
    <t>деревня Новое  село</t>
  </si>
  <si>
    <t>Семлевское сельское поселение</t>
  </si>
  <si>
    <t>село Семлево</t>
  </si>
  <si>
    <t>Степаниковское сельское поселение</t>
  </si>
  <si>
    <t>село Новый</t>
  </si>
  <si>
    <t>Тумановское сельское поселение</t>
  </si>
  <si>
    <t>село Туманово</t>
  </si>
  <si>
    <t>Итого по муниципальному образованию «Вяземский район»</t>
  </si>
  <si>
    <t>Муниципальное образование «Гагаринский район»</t>
  </si>
  <si>
    <t>Гагаринское городское поселение</t>
  </si>
  <si>
    <t>город Гагарин</t>
  </si>
  <si>
    <t>Акатовское сельское поселение</t>
  </si>
  <si>
    <t>деревня Акатово</t>
  </si>
  <si>
    <t>Ашковское сельское поселение</t>
  </si>
  <si>
    <t>деревня Ашково</t>
  </si>
  <si>
    <t>Баскаковское сельское поселение</t>
  </si>
  <si>
    <t>село Баскаково</t>
  </si>
  <si>
    <t>Гагаринское сельское поселение</t>
  </si>
  <si>
    <t>деревня Клушино</t>
  </si>
  <si>
    <t>Ельнинское сельское поселение</t>
  </si>
  <si>
    <t>деревня Ельня</t>
  </si>
  <si>
    <t>Кармановское сельское</t>
  </si>
  <si>
    <t>село Карманово</t>
  </si>
  <si>
    <t>Мальцевское сельское поселение</t>
  </si>
  <si>
    <t>деревня Мальцево</t>
  </si>
  <si>
    <t>Никольское сельское поселение</t>
  </si>
  <si>
    <t>деревня Никольское</t>
  </si>
  <si>
    <t>Покровское сельское поселение</t>
  </si>
  <si>
    <t>деревня Покров</t>
  </si>
  <si>
    <t>Потаповское сельское поселение</t>
  </si>
  <si>
    <t>деревня Потапово</t>
  </si>
  <si>
    <t>Пречистенское сельское поселение</t>
  </si>
  <si>
    <t>село Пречистое</t>
  </si>
  <si>
    <t>Родомановское сельское поселение</t>
  </si>
  <si>
    <t>деревня Родоманово</t>
  </si>
  <si>
    <t>Самуйловское сельское поселение</t>
  </si>
  <si>
    <t>село Самуйлово</t>
  </si>
  <si>
    <t>Серго-Ивановское сельское поселение</t>
  </si>
  <si>
    <t>село Серго-Ивановское</t>
  </si>
  <si>
    <t>Токаревское сельское поселение</t>
  </si>
  <si>
    <t>село Токарево</t>
  </si>
  <si>
    <t>Итого по муниципальному образованию «Гагаринский район»</t>
  </si>
  <si>
    <t>Муниципальное образование «Глинковский район»</t>
  </si>
  <si>
    <t>Белохолмское сельское поселение</t>
  </si>
  <si>
    <t>деревня Белый Холм</t>
  </si>
  <si>
    <t>Бердниковское сельское поселение</t>
  </si>
  <si>
    <t>деревня Березкино</t>
  </si>
  <si>
    <t>Болтутинское сельское поселение</t>
  </si>
  <si>
    <t>деревня Болтутино</t>
  </si>
  <si>
    <t>Глинковское сельское поселение</t>
  </si>
  <si>
    <t>село Глинка</t>
  </si>
  <si>
    <t>Доброминское сельское поселение</t>
  </si>
  <si>
    <t>деревня Добромино</t>
  </si>
  <si>
    <t>Ромодановское сельское поселение</t>
  </si>
  <si>
    <t>деревня Ромоданово</t>
  </si>
  <si>
    <t>Итого по муниципальному образованию «Глинковский район»</t>
  </si>
  <si>
    <t>Муниципальное образование «Демидовский район»</t>
  </si>
  <si>
    <t>Демидовское городское поселение</t>
  </si>
  <si>
    <t>город Демидов</t>
  </si>
  <si>
    <t>Пржевальское городское поселение</t>
  </si>
  <si>
    <t>пгт. Пржевальское</t>
  </si>
  <si>
    <t>Борковское сельское поселение</t>
  </si>
  <si>
    <t>деревня Жеруны</t>
  </si>
  <si>
    <t>Заборьевское сельское поселение</t>
  </si>
  <si>
    <t>деревня Заборье</t>
  </si>
  <si>
    <t>Слободское сельское поселение</t>
  </si>
  <si>
    <t>деревня Старый Двор</t>
  </si>
  <si>
    <t>Титовщинское сельское поселение</t>
  </si>
  <si>
    <t>деревня Титовщина</t>
  </si>
  <si>
    <t>Итого по муниципальному образованию «Демидовский район»</t>
  </si>
  <si>
    <t>Муниципальное образование «Дорогобужский район»</t>
  </si>
  <si>
    <t>Дорогобужское городское поселение</t>
  </si>
  <si>
    <t>город Дорогобуж</t>
  </si>
  <si>
    <t>Верхнеднепровское городское поселение</t>
  </si>
  <si>
    <t>пгт.  Верхнеднепровский</t>
  </si>
  <si>
    <t>Алексинское сельское поселение</t>
  </si>
  <si>
    <t>село Алексино</t>
  </si>
  <si>
    <t>Михайловское сельское поселение</t>
  </si>
  <si>
    <t>деревня Ново-Михайловское</t>
  </si>
  <si>
    <t>Усвятское сельское поселение</t>
  </si>
  <si>
    <t>деревня Усвятье</t>
  </si>
  <si>
    <t>Итого по муниципальному образованию «Дорогобужский район</t>
  </si>
  <si>
    <t>Муниципальное образование «Духовщинский»</t>
  </si>
  <si>
    <t>Духовщинское городское поселение</t>
  </si>
  <si>
    <t>город Духовщина</t>
  </si>
  <si>
    <t>Озерненское городское поселение</t>
  </si>
  <si>
    <t>пгт. Озерный</t>
  </si>
  <si>
    <t>Бабинское сельское поселение</t>
  </si>
  <si>
    <t>деревня Бабино</t>
  </si>
  <si>
    <t>Бересневское сельское поселение</t>
  </si>
  <si>
    <t>деревня Большое Береснево</t>
  </si>
  <si>
    <t>Булгаковское сельское поселение</t>
  </si>
  <si>
    <t>деревня Булгаково</t>
  </si>
  <si>
    <t>Добринское сельское поселение</t>
  </si>
  <si>
    <t>деревня Добрино</t>
  </si>
  <si>
    <t>Третьяковское сельское поселение</t>
  </si>
  <si>
    <t>деревня Третьяково</t>
  </si>
  <si>
    <t>Итого по муниципальному образованию «Духовщинский район»</t>
  </si>
  <si>
    <t>Муниципальное образование «Ельнинский район»</t>
  </si>
  <si>
    <t>Ельнинское городское поселение</t>
  </si>
  <si>
    <t>город Ельня</t>
  </si>
  <si>
    <t>Бобровичское сельское поселение</t>
  </si>
  <si>
    <t>деревня Богородицкое</t>
  </si>
  <si>
    <t>Коробецкое сельское поселение</t>
  </si>
  <si>
    <t>село Коробец</t>
  </si>
  <si>
    <t>Леонидовское сельское поселение</t>
  </si>
  <si>
    <t>деревня Шарапово</t>
  </si>
  <si>
    <t>Итого по муниципальному образованию «Ельнинский район»</t>
  </si>
  <si>
    <t>Муниципальное образование «Ершичский район»</t>
  </si>
  <si>
    <t>Воргинское сельское поселение</t>
  </si>
  <si>
    <t>село Ворга</t>
  </si>
  <si>
    <t>Смоленская область, Рославльский район, д. Новая Даниловка</t>
  </si>
  <si>
    <t>Ершичское сельское поселение</t>
  </si>
  <si>
    <t>село Ершичи</t>
  </si>
  <si>
    <t>Кузьмичское сельское поселение</t>
  </si>
  <si>
    <t>село Кузьмичи</t>
  </si>
  <si>
    <t>Руханское сельское поселение</t>
  </si>
  <si>
    <t>деревня Рухань</t>
  </si>
  <si>
    <t>Итого по муниципальному образованию "Ершичский район"</t>
  </si>
  <si>
    <t>Муниципальное образование «Кардымовский район»</t>
  </si>
  <si>
    <t>Кардымовское городское поселение</t>
  </si>
  <si>
    <t>пгт. Кардымово</t>
  </si>
  <si>
    <t>Березкинское сельское поселение</t>
  </si>
  <si>
    <t>Каменское сельское поселение</t>
  </si>
  <si>
    <t>деревня Каменка</t>
  </si>
  <si>
    <t>Мольковское сельское поселение</t>
  </si>
  <si>
    <t>деревня Мольково</t>
  </si>
  <si>
    <t>Нетризовское сельское поселение</t>
  </si>
  <si>
    <t>деревня Нетризово</t>
  </si>
  <si>
    <t>Первомайское сельское поселение</t>
  </si>
  <si>
    <t>деревня Титково</t>
  </si>
  <si>
    <t>Соловьевское сельское поселение</t>
  </si>
  <si>
    <t>деревня Соловьево</t>
  </si>
  <si>
    <t>Тюшинское сельское поселение</t>
  </si>
  <si>
    <t>деревня Тюшино</t>
  </si>
  <si>
    <t>Шокинское сельское поселение</t>
  </si>
  <si>
    <t>деревня Шокино</t>
  </si>
  <si>
    <t>Итого по муниципальному образованию «Кардымовский район»</t>
  </si>
  <si>
    <t>Муниципальное образование «Краснинский район»</t>
  </si>
  <si>
    <t>Краснинское городское поселение</t>
  </si>
  <si>
    <t>пгт. Красный</t>
  </si>
  <si>
    <t>Гусинское сельское поселение</t>
  </si>
  <si>
    <t>деревня Гусино</t>
  </si>
  <si>
    <t>Малеевское сельское поселение</t>
  </si>
  <si>
    <t>деревня Малеево</t>
  </si>
  <si>
    <t>Мерлинское сельское поселение</t>
  </si>
  <si>
    <t>деревня Мерлино</t>
  </si>
  <si>
    <t>Итого по муниципальному образованию «Краснинский район»</t>
  </si>
  <si>
    <t>Муниципальное образование «Монастырщинский район»</t>
  </si>
  <si>
    <t>Монастырщинское городское поселение</t>
  </si>
  <si>
    <t>пгт. Монастырщина</t>
  </si>
  <si>
    <t xml:space="preserve">Смоленская обл., Хиславичский р-он,  д. Заборье </t>
  </si>
  <si>
    <t>Александровское сельское поселение</t>
  </si>
  <si>
    <t>деревня Слобода</t>
  </si>
  <si>
    <t>Барсуковское сельское поселение</t>
  </si>
  <si>
    <t>деревня Барсуки</t>
  </si>
  <si>
    <t>Гоголевское сельское поселение</t>
  </si>
  <si>
    <t>деревня Гоголевка</t>
  </si>
  <si>
    <t>Новомихайловское сельское поселение</t>
  </si>
  <si>
    <t>деревня Новомихайловское</t>
  </si>
  <si>
    <t>Соболевское сельское поселение</t>
  </si>
  <si>
    <t>деревня Соболево</t>
  </si>
  <si>
    <t>Татарское сельское поселение</t>
  </si>
  <si>
    <t>деревня Татарск</t>
  </si>
  <si>
    <t>Итого по муниципальному образованию «Монастырщинский район»</t>
  </si>
  <si>
    <t>Муниципальное образование «Новодугинский район»</t>
  </si>
  <si>
    <t>Высоковское сельское поселение</t>
  </si>
  <si>
    <t>село Высокое</t>
  </si>
  <si>
    <t>Днепровское сельское поселение</t>
  </si>
  <si>
    <t>село Днепровское</t>
  </si>
  <si>
    <t>Извековское сельское поселение</t>
  </si>
  <si>
    <t>деревня Извеково</t>
  </si>
  <si>
    <t>Новодугинское сельское поселение</t>
  </si>
  <si>
    <t>село Новодугино</t>
  </si>
  <si>
    <t>Тесовское сельское поселение</t>
  </si>
  <si>
    <t>село Тесово</t>
  </si>
  <si>
    <t>Итого по муниципальному образованию «Новодугинский район»</t>
  </si>
  <si>
    <t>Муниципальное образование «Починковский район»</t>
  </si>
  <si>
    <t>Починковское городское поселение</t>
  </si>
  <si>
    <t>город Починок</t>
  </si>
  <si>
    <t>Васьковское сельское поселение</t>
  </si>
  <si>
    <t>деревня Васьково</t>
  </si>
  <si>
    <t>Даньковское сельское поселение</t>
  </si>
  <si>
    <t>деревня Даньково</t>
  </si>
  <si>
    <t>Ивановское сельское поселение</t>
  </si>
  <si>
    <t>деревня Ламоново</t>
  </si>
  <si>
    <t>Климщинское сельское поселение</t>
  </si>
  <si>
    <t>деревня Климщина</t>
  </si>
  <si>
    <t>Княжинское сельское поселение</t>
  </si>
  <si>
    <t>деревня Княжое</t>
  </si>
  <si>
    <t>Краснознаменское сельское поселение</t>
  </si>
  <si>
    <t>деревня Красное Знамя</t>
  </si>
  <si>
    <t>Ленинское сельское поселение</t>
  </si>
  <si>
    <t>деревня Лучеса</t>
  </si>
  <si>
    <t>Лосненское сельское поселение</t>
  </si>
  <si>
    <t>деревня Лосня</t>
  </si>
  <si>
    <t>Лысовское сельское поселение</t>
  </si>
  <si>
    <t>деревня Лысовка</t>
  </si>
  <si>
    <t>Мурыгинское сельское поселение</t>
  </si>
  <si>
    <t>деревня Мурыгино</t>
  </si>
  <si>
    <t>Переснянское сельское поселение</t>
  </si>
  <si>
    <t>деревня Пересна</t>
  </si>
  <si>
    <t>Прудковское сельское поселение</t>
  </si>
  <si>
    <t>деревня Прудки</t>
  </si>
  <si>
    <t>Стодолищенское сельское поселение</t>
  </si>
  <si>
    <t>поселок Стодолище</t>
  </si>
  <si>
    <t>Стригинское сельское поселение</t>
  </si>
  <si>
    <t>деревня Стригино</t>
  </si>
  <si>
    <t>Шаталовское сельское поселение</t>
  </si>
  <si>
    <t>деревня Шаталово</t>
  </si>
  <si>
    <t>Шмаковское сельское поселение</t>
  </si>
  <si>
    <t>деревня Шмаково</t>
  </si>
  <si>
    <t>Итого по муниципальному образованию «Починковский район»</t>
  </si>
  <si>
    <t>Муниципальное образование «Рославльский район»</t>
  </si>
  <si>
    <t>Рославльское городское поселение</t>
  </si>
  <si>
    <t>город Рославль</t>
  </si>
  <si>
    <t>Астапковичское сельское поселение</t>
  </si>
  <si>
    <t>деревня Астапковичи</t>
  </si>
  <si>
    <t>Богдановское сельское поселение</t>
  </si>
  <si>
    <t>село Богданово</t>
  </si>
  <si>
    <t>Волковичское сельское поселение</t>
  </si>
  <si>
    <t>деревня Волковичи</t>
  </si>
  <si>
    <t>Грязенятское сельское поселение</t>
  </si>
  <si>
    <t>деревня Грязенять</t>
  </si>
  <si>
    <t>Екимовичское сельское поселение</t>
  </si>
  <si>
    <t>село Екимовичи</t>
  </si>
  <si>
    <t>Епишевское сельское поселение</t>
  </si>
  <si>
    <t>деревня Епишево-2</t>
  </si>
  <si>
    <t>Жарынское сельское поселение</t>
  </si>
  <si>
    <t>деревня Жарынь</t>
  </si>
  <si>
    <t>деревня Ивановское</t>
  </si>
  <si>
    <t>Кирилловское сельское поселение</t>
  </si>
  <si>
    <t>деревня Малые Кириллы</t>
  </si>
  <si>
    <t>Костыревское сельское поселение</t>
  </si>
  <si>
    <t>деревня Костыри</t>
  </si>
  <si>
    <t>Крапивенское сельское поселение</t>
  </si>
  <si>
    <t>деревня Крапивна</t>
  </si>
  <si>
    <t>Лесниковское сельское поселение</t>
  </si>
  <si>
    <t>деревня Лесники</t>
  </si>
  <si>
    <t>Липовское сельское поселение</t>
  </si>
  <si>
    <t>деревня Липовка</t>
  </si>
  <si>
    <t>Любовское сельское поселение</t>
  </si>
  <si>
    <t>деревня Коски</t>
  </si>
  <si>
    <t>Остерское сельское поселение</t>
  </si>
  <si>
    <t>село Остер</t>
  </si>
  <si>
    <t>Перенское сельское поселение</t>
  </si>
  <si>
    <t>деревня Перенка</t>
  </si>
  <si>
    <t>Пригорьевское сельское поселение</t>
  </si>
  <si>
    <t>деревня Пригоры</t>
  </si>
  <si>
    <t>Рославльское сельское поселение</t>
  </si>
  <si>
    <t>деревня Крапивенский-1</t>
  </si>
  <si>
    <t>Савеевское сельское поселение</t>
  </si>
  <si>
    <t>деревня Савеево</t>
  </si>
  <si>
    <t>Сырокоренское сельское поселение</t>
  </si>
  <si>
    <t>деревня Новоселки</t>
  </si>
  <si>
    <t>Хорошовское сельское поселение</t>
  </si>
  <si>
    <t>деревня Хорошово</t>
  </si>
  <si>
    <t>Итого по муниципальному образованию «Рославльский район»</t>
  </si>
  <si>
    <t>Муниципальное образование «Руднянский район»</t>
  </si>
  <si>
    <t>Руднянское городское поселение</t>
  </si>
  <si>
    <t>город Рудня</t>
  </si>
  <si>
    <t>Голынковское  городское поселение</t>
  </si>
  <si>
    <t>пгт. Голынки</t>
  </si>
  <si>
    <t>Казимировское  сельское поселение</t>
  </si>
  <si>
    <t>деревня  Казимирово</t>
  </si>
  <si>
    <t>Кляриновское  сельское поселение</t>
  </si>
  <si>
    <t>деревня Кляриново</t>
  </si>
  <si>
    <t>Кругловское сельское поселение</t>
  </si>
  <si>
    <t>деревня Кругловка</t>
  </si>
  <si>
    <t>Любавичское сельское поселение</t>
  </si>
  <si>
    <t>деревня Любавичи</t>
  </si>
  <si>
    <t>Переволочское  сельское поселение</t>
  </si>
  <si>
    <t>деревня  Переволочье</t>
  </si>
  <si>
    <t>Понизовское сельское поселение</t>
  </si>
  <si>
    <t>село Понизовье</t>
  </si>
  <si>
    <t>Смолиговское  сельское поселение</t>
  </si>
  <si>
    <t>деревня  Смолиговка</t>
  </si>
  <si>
    <t>Чистиковское  сельское поселение</t>
  </si>
  <si>
    <t>деревня Чистик</t>
  </si>
  <si>
    <t>Итого по муниципальному образованию Руднянский район</t>
  </si>
  <si>
    <t>Муниципальное образование «Сафоновский район»</t>
  </si>
  <si>
    <t>Сафоновское  городское поселение</t>
  </si>
  <si>
    <t>город Сафоново</t>
  </si>
  <si>
    <t>Барановское сельское поселение</t>
  </si>
  <si>
    <t>деревня Бараново</t>
  </si>
  <si>
    <t>Беленинское сельское поселение</t>
  </si>
  <si>
    <t>деревня Беленино</t>
  </si>
  <si>
    <t>Богдановщинское  сельское поселение</t>
  </si>
  <si>
    <t>деревня  Богдановщина</t>
  </si>
  <si>
    <t>Вадинское сельское поселение</t>
  </si>
  <si>
    <t>поселок Вадино</t>
  </si>
  <si>
    <t>Васильевское  сельское</t>
  </si>
  <si>
    <t>село Васильевское</t>
  </si>
  <si>
    <t>Вышегорское сельское поселение</t>
  </si>
  <si>
    <t>деревня Вышегор</t>
  </si>
  <si>
    <t>Дроздовское сельское поселение</t>
  </si>
  <si>
    <t>деревня Дроздово</t>
  </si>
  <si>
    <t>Дуровское сельское поселение</t>
  </si>
  <si>
    <t>деревня Дурово</t>
  </si>
  <si>
    <t>Зимницкое сельское поселение</t>
  </si>
  <si>
    <t>деревня Зимница</t>
  </si>
  <si>
    <t>Игнатковское  сельское поселение</t>
  </si>
  <si>
    <t>деревня Игнатково</t>
  </si>
  <si>
    <t>Издешковское сельское поселение</t>
  </si>
  <si>
    <t>село Издешково</t>
  </si>
  <si>
    <t>Казулинское сельское поселение</t>
  </si>
  <si>
    <t>деревня Казулино</t>
  </si>
  <si>
    <t>Пушкинское сельское поселение</t>
  </si>
  <si>
    <t>деревня Пушкино</t>
  </si>
  <si>
    <t>Рыбковское сельское поселение</t>
  </si>
  <si>
    <t>деревня Рыбки</t>
  </si>
  <si>
    <t>Старосельское  сельское поселение</t>
  </si>
  <si>
    <t>деревня Старое село</t>
  </si>
  <si>
    <t>Итого по муниципальному образованию «Сафоновский район»</t>
  </si>
  <si>
    <t>Муниципальное образование «Смоленский район»</t>
  </si>
  <si>
    <t>Волоковское сельское поселение</t>
  </si>
  <si>
    <t>деревня Волоковая</t>
  </si>
  <si>
    <t>Вязгинское сельское поселение</t>
  </si>
  <si>
    <t>деревня Вязгино</t>
  </si>
  <si>
    <t>Гнездовское сельское поселение</t>
  </si>
  <si>
    <t>деревня Гнездово</t>
  </si>
  <si>
    <t>Дивасовское сельское поселение</t>
  </si>
  <si>
    <t>деревня Дивасы</t>
  </si>
  <si>
    <t>Касплянское сельское поселение</t>
  </si>
  <si>
    <t>село Каспля-1</t>
  </si>
  <si>
    <t>Катынское сельское поселение</t>
  </si>
  <si>
    <t>село Катынь</t>
  </si>
  <si>
    <t>Козинское сельское поселение</t>
  </si>
  <si>
    <t>деревня  Богородицкое</t>
  </si>
  <si>
    <t>Корохоткинское сельское поселение</t>
  </si>
  <si>
    <t>деревня  Магалинщина</t>
  </si>
  <si>
    <t>Кощинское сельское поселение</t>
  </si>
  <si>
    <t>деревня Кощино</t>
  </si>
  <si>
    <t>Лоинское сельское поселение</t>
  </si>
  <si>
    <t>деревня Лоино</t>
  </si>
  <si>
    <t>Михновское сельское поселение</t>
  </si>
  <si>
    <t>деревня Михновка</t>
  </si>
  <si>
    <t>Новосельское  сельское поселение</t>
  </si>
  <si>
    <t>деревня  Новосельский</t>
  </si>
  <si>
    <t>Печерское сельское поселение</t>
  </si>
  <si>
    <t>село Печерск</t>
  </si>
  <si>
    <t>Пионерское сельское поселение</t>
  </si>
  <si>
    <t>деревня Санники</t>
  </si>
  <si>
    <t>Пригорское сельское поселение</t>
  </si>
  <si>
    <t>село Пригорское</t>
  </si>
  <si>
    <t>Сметанинское  сельское поселение</t>
  </si>
  <si>
    <t>деревня Сметанино</t>
  </si>
  <si>
    <t>Стабенское сельское поселение</t>
  </si>
  <si>
    <t>деревня Покорное</t>
  </si>
  <si>
    <t>Талашкинское  сельское поселение</t>
  </si>
  <si>
    <t>село Талашкино</t>
  </si>
  <si>
    <t>Хохловское сельское поселение</t>
  </si>
  <si>
    <t>деревня Хохлово</t>
  </si>
  <si>
    <t>Итого по муниципальному образованию «Смоленский район»</t>
  </si>
  <si>
    <t>Муниципальное образование «Сычевский район»</t>
  </si>
  <si>
    <t>Сычевское городское поселение</t>
  </si>
  <si>
    <t>город Сычевка</t>
  </si>
  <si>
    <t>Дугинское сельское поселение</t>
  </si>
  <si>
    <t>деревня Дугино</t>
  </si>
  <si>
    <t>Караваевское  сельское поселение</t>
  </si>
  <si>
    <t>деревня Караваево</t>
  </si>
  <si>
    <t>деревня  Никольское</t>
  </si>
  <si>
    <t>Итого по муниципальному образованию «Сычевский район»</t>
  </si>
  <si>
    <t>Муниципальное образование «Темкинский район»</t>
  </si>
  <si>
    <t>Темкинское сельское поселение</t>
  </si>
  <si>
    <t>село Темкино</t>
  </si>
  <si>
    <t>Батюшковское  сельское поселение</t>
  </si>
  <si>
    <t>деревня Бекрино</t>
  </si>
  <si>
    <t>Медведевское  сельское поселение</t>
  </si>
  <si>
    <t>деревня Власово</t>
  </si>
  <si>
    <t>Павловское сельское поселение</t>
  </si>
  <si>
    <t>Итого по муниципальному образованию «Темкинский район»</t>
  </si>
  <si>
    <t>Муниципальное образование «Угранский район»</t>
  </si>
  <si>
    <t>Всходское сельское</t>
  </si>
  <si>
    <t>село Всходы</t>
  </si>
  <si>
    <t>Знаменское сельское</t>
  </si>
  <si>
    <t>село Знаменка</t>
  </si>
  <si>
    <t>Угранское сельское поселение</t>
  </si>
  <si>
    <t>село Угра</t>
  </si>
  <si>
    <t>Итого по муниципальному образованию «Угранский район»</t>
  </si>
  <si>
    <t>Муниципальное образование «Хиславичский район»</t>
  </si>
  <si>
    <t>Хиславичское  городское поселение</t>
  </si>
  <si>
    <t>пгт. Хиславичи</t>
  </si>
  <si>
    <t>Владимировское  сельское поселение</t>
  </si>
  <si>
    <t>деревня  Владимировка</t>
  </si>
  <si>
    <t>Городищенское  сельское</t>
  </si>
  <si>
    <t>деревня Городище</t>
  </si>
  <si>
    <t>Иозефовское сельское поселение</t>
  </si>
  <si>
    <t>деревня Иозефовка</t>
  </si>
  <si>
    <t>Кожуховичское  сельское поселение</t>
  </si>
  <si>
    <t>деревня Братковая</t>
  </si>
  <si>
    <t>Колесниковское  сельское поселение</t>
  </si>
  <si>
    <t>деревня Большие Хутора</t>
  </si>
  <si>
    <t>Корзовское сельское поселение</t>
  </si>
  <si>
    <t>деревня Корзово</t>
  </si>
  <si>
    <t>Микшинское сельское поселение</t>
  </si>
  <si>
    <t>деревня Микшино</t>
  </si>
  <si>
    <t>деревня Печерская Буда</t>
  </si>
  <si>
    <t>Соинское сельское поселение</t>
  </si>
  <si>
    <t>деревня Соино</t>
  </si>
  <si>
    <t>Упинское сельское поселение</t>
  </si>
  <si>
    <t>деревня Упино</t>
  </si>
  <si>
    <t>Череповское сельское поселение</t>
  </si>
  <si>
    <t>деревня Черепово</t>
  </si>
  <si>
    <t>Итого по муниципальному образованию «Хиславичский район»</t>
  </si>
  <si>
    <t>Муниципальное образование «Холм-Жирковский район»</t>
  </si>
  <si>
    <t>Холм-Жирковское  городское поселение</t>
  </si>
  <si>
    <t>пгт. Холм-Жирковский</t>
  </si>
  <si>
    <t>Агибаловское  сельское поселение</t>
  </si>
  <si>
    <t>деревня Агибалово</t>
  </si>
  <si>
    <t>Батуринское сельское поселение</t>
  </si>
  <si>
    <t>село Батурино</t>
  </si>
  <si>
    <t>Богдановское  сельское поселение</t>
  </si>
  <si>
    <t>село Боголюбово</t>
  </si>
  <si>
    <t>Болышевское сельское поселение</t>
  </si>
  <si>
    <t>деревня Болышево</t>
  </si>
  <si>
    <t>Игоревское сельское поселение</t>
  </si>
  <si>
    <t>станция  Игоревская</t>
  </si>
  <si>
    <t>Канютинское сельское поселение</t>
  </si>
  <si>
    <t>станция Канютино</t>
  </si>
  <si>
    <t>Лехминское сельское поселение</t>
  </si>
  <si>
    <t>деревня Лехмино</t>
  </si>
  <si>
    <t>Нахимовское сельское поселение</t>
  </si>
  <si>
    <t>село Нахимовское</t>
  </si>
  <si>
    <t>Никитинское сельское поселение</t>
  </si>
  <si>
    <t>станция Никитинка</t>
  </si>
  <si>
    <t>Печатниковс-кое  сельское поселение</t>
  </si>
  <si>
    <t>деревня Печатники</t>
  </si>
  <si>
    <t>Пигулинское сельское поселение</t>
  </si>
  <si>
    <t>деревня Пигулино</t>
  </si>
  <si>
    <t>Стешинское сельское поселение</t>
  </si>
  <si>
    <t>деревня Стешино</t>
  </si>
  <si>
    <t>Томское сельское поселение</t>
  </si>
  <si>
    <t>деревня Верховье</t>
  </si>
  <si>
    <t>Тупиковское сельское поселение</t>
  </si>
  <si>
    <t>ст. Владимирский  Тупик</t>
  </si>
  <si>
    <t>Итого по муниципальному образованию «Холм-Жирковский район»</t>
  </si>
  <si>
    <t>Муниципальное образование «Шумячский район»</t>
  </si>
  <si>
    <t>Шумячское городское поселение</t>
  </si>
  <si>
    <t>пгт.Шумячи</t>
  </si>
  <si>
    <t>Надейковичское  сельское поселение</t>
  </si>
  <si>
    <t>деревня  Надейковичи</t>
  </si>
  <si>
    <t>Озерное сельское поселение</t>
  </si>
  <si>
    <t>деревня Озерная</t>
  </si>
  <si>
    <t>Первомайское  сельское поселение</t>
  </si>
  <si>
    <t>село Первомайский</t>
  </si>
  <si>
    <t>Понятовское сельское поселение</t>
  </si>
  <si>
    <t>станция Понятовка</t>
  </si>
  <si>
    <t>Руссковское сельское поселение</t>
  </si>
  <si>
    <t>село Русское</t>
  </si>
  <si>
    <t>Снегиревское  сельское поселение</t>
  </si>
  <si>
    <t>деревня  Снегиревка</t>
  </si>
  <si>
    <t>Студенецкое сельское поселение</t>
  </si>
  <si>
    <t>деревня Студенец</t>
  </si>
  <si>
    <t>Итого по муниципальному образованию «Шумячский район»</t>
  </si>
  <si>
    <t>Муниципальное образование «Ярцевский район»</t>
  </si>
  <si>
    <t>Ярцевское городское поселение</t>
  </si>
  <si>
    <t>город Ярцево</t>
  </si>
  <si>
    <t>Капыревщинское  сельское поселение</t>
  </si>
  <si>
    <t>деревня  Капыревщина</t>
  </si>
  <si>
    <t>Михейковское  сельское поселение</t>
  </si>
  <si>
    <t>деревня Михейково</t>
  </si>
  <si>
    <t>Мушковичское  сельское поселение</t>
  </si>
  <si>
    <t>деревня Мушковичи</t>
  </si>
  <si>
    <t>Подрощинское  сельское поселение</t>
  </si>
  <si>
    <t>деревня Подроща</t>
  </si>
  <si>
    <t>Суетовское сельское поселение</t>
  </si>
  <si>
    <t>деревня Суетово</t>
  </si>
  <si>
    <t>Итого по муниципальному образованию «Ярцевский район»</t>
  </si>
  <si>
    <t>Итого по Смоленской области:</t>
  </si>
  <si>
    <t>Смоленская область, Починковский район, д. Боровское</t>
  </si>
  <si>
    <t>Смоленская область, Руднянский район, д. Красный двор</t>
  </si>
  <si>
    <t>Смоленская область, Рославльский район, с. Богдановское</t>
  </si>
  <si>
    <t xml:space="preserve">Смоленская область, Духовщинский район, д. Кислово  </t>
  </si>
  <si>
    <t>Смоленская область, Ельнинский район, д. Васильки</t>
  </si>
  <si>
    <t>Смоленская область, Краснинский район, с. Гусино</t>
  </si>
  <si>
    <t xml:space="preserve">Смоленская область, Вяземский район, Поляновское сельское поселение, д. Володарец </t>
  </si>
  <si>
    <t xml:space="preserve">Резервная схема потоков отходов </t>
  </si>
  <si>
    <t xml:space="preserve">Смоленская область, Новодугинский район, деревня Головино </t>
  </si>
  <si>
    <t>Смоленская область,  Починковский  район, д. Боровское</t>
  </si>
  <si>
    <t>Смоленская обл., Смоленский район, Кощинское сп, северо-восточнее д. Замятлино на расстоянии 2,8 км</t>
  </si>
  <si>
    <t>Смоленская область, Ельнинский район, д. Васильки / Смоленская обл., Смоленский район, Кощинское сп, северо-восточнее д. Замятлино на расстоянии 2,8 км</t>
  </si>
  <si>
    <t>46 / 115</t>
  </si>
  <si>
    <t>54 / 123</t>
  </si>
  <si>
    <t>60 / 133</t>
  </si>
  <si>
    <t>50 / 119</t>
  </si>
  <si>
    <t>56 / 101</t>
  </si>
  <si>
    <t>53,2 / 118,2</t>
  </si>
  <si>
    <t>Смоленская обл., До-рогобужский район, д. Ставково / Смоленская обл., Смоленский район, Кощинское сп, северо-восточнее д. Замятлино на расстоянии 2,8 км</t>
  </si>
  <si>
    <t>86 / 88</t>
  </si>
  <si>
    <t>140 / 137</t>
  </si>
  <si>
    <t>90 / 84</t>
  </si>
  <si>
    <t>110 / 108</t>
  </si>
  <si>
    <t>110 / 107</t>
  </si>
  <si>
    <t>140 / 142</t>
  </si>
  <si>
    <t>130 / 127</t>
  </si>
  <si>
    <t xml:space="preserve"> 81 / 94</t>
  </si>
  <si>
    <t>110,875 / 110,875</t>
  </si>
  <si>
    <t>Смоленская область, Починковский район, д. Боровское / Смоленская область, Рославльский район, д. Новая Даниловка</t>
  </si>
  <si>
    <t>53 / 61</t>
  </si>
  <si>
    <t xml:space="preserve">66 / 90 </t>
  </si>
  <si>
    <t>76 / 81</t>
  </si>
  <si>
    <t>50 / 62</t>
  </si>
  <si>
    <t>61,25 / 73,5</t>
  </si>
  <si>
    <t>Смоленская область, Вяземский район, Поляновское сельское поселение, д. Володарец / Смоленская обл., Смоленский район, Кощинское сп, северо-восточнее д. Замятлино на расстоянии 2,8 км</t>
  </si>
  <si>
    <t>86 / 131</t>
  </si>
  <si>
    <t>84 / 132</t>
  </si>
  <si>
    <t>82 / 144</t>
  </si>
  <si>
    <t>68 / 164</t>
  </si>
  <si>
    <t>99 / 144</t>
  </si>
  <si>
    <t>110 / 154</t>
  </si>
  <si>
    <t xml:space="preserve"> 95 / 116</t>
  </si>
  <si>
    <t>94 / 130</t>
  </si>
  <si>
    <t>75 / 138</t>
  </si>
  <si>
    <t>55 / 157</t>
  </si>
  <si>
    <t>58 / 165</t>
  </si>
  <si>
    <t xml:space="preserve"> 62 / 158</t>
  </si>
  <si>
    <t>85 / 162</t>
  </si>
  <si>
    <t>64 / 146</t>
  </si>
  <si>
    <t>99 / 141</t>
  </si>
  <si>
    <t>100 / 118</t>
  </si>
  <si>
    <t xml:space="preserve"> 60 / 190</t>
  </si>
  <si>
    <t>80,94 / 146,47</t>
  </si>
  <si>
    <t xml:space="preserve">Смоленская область, Новодугинский р-н,  д. Головино / Смоленская область, Вяземский район, Поляновское сельское поселение, д. Володарец </t>
  </si>
  <si>
    <t>Смоленская область, Хиславичский район, д. Заборье</t>
  </si>
  <si>
    <t>75 / 76</t>
  </si>
  <si>
    <t>86 / 95</t>
  </si>
  <si>
    <t>120 / 126</t>
  </si>
  <si>
    <t>110 / 115</t>
  </si>
  <si>
    <t xml:space="preserve">86 / 80 </t>
  </si>
  <si>
    <t>91 / 93</t>
  </si>
  <si>
    <t>94 / 94</t>
  </si>
  <si>
    <t>83 / 84</t>
  </si>
  <si>
    <t>56 / 70</t>
  </si>
  <si>
    <t>97 / 98</t>
  </si>
  <si>
    <t>92 / 93</t>
  </si>
  <si>
    <t xml:space="preserve">67 / 57 </t>
  </si>
  <si>
    <t>80 / 70</t>
  </si>
  <si>
    <t>110 / 110</t>
  </si>
  <si>
    <t>100 / 103</t>
  </si>
  <si>
    <t>89,80 / 90,93</t>
  </si>
  <si>
    <t>51</t>
  </si>
  <si>
    <t>56</t>
  </si>
  <si>
    <t>44</t>
  </si>
  <si>
    <t>71,29 / 76,62</t>
  </si>
  <si>
    <t>Приложение 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</si>
</sst>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6"/>
  <sheetViews>
    <sheetView tabSelected="1" view="pageBreakPreview" topLeftCell="A262" zoomScale="110" zoomScaleNormal="100" zoomScaleSheetLayoutView="110" workbookViewId="0">
      <selection activeCell="G3" sqref="G3"/>
    </sheetView>
  </sheetViews>
  <sheetFormatPr defaultRowHeight="15"/>
  <cols>
    <col min="1" max="1" width="4.140625" customWidth="1"/>
    <col min="2" max="2" width="19.42578125" customWidth="1"/>
    <col min="3" max="3" width="10.42578125" customWidth="1"/>
    <col min="4" max="4" width="22.42578125" style="5" customWidth="1"/>
    <col min="5" max="5" width="19.85546875" customWidth="1"/>
    <col min="6" max="6" width="9.140625" hidden="1" customWidth="1"/>
  </cols>
  <sheetData>
    <row r="1" spans="1:10" ht="18.75">
      <c r="A1" s="54" t="s">
        <v>587</v>
      </c>
      <c r="B1" s="54"/>
      <c r="C1" s="54"/>
      <c r="D1" s="54"/>
      <c r="E1" s="54"/>
    </row>
    <row r="2" spans="1:10" ht="18.75">
      <c r="A2" s="55" t="s">
        <v>519</v>
      </c>
      <c r="B2" s="55"/>
      <c r="C2" s="55"/>
      <c r="D2" s="55"/>
      <c r="E2" s="55"/>
    </row>
    <row r="3" spans="1:10" ht="118.5" customHeight="1">
      <c r="A3" s="56" t="s">
        <v>0</v>
      </c>
      <c r="B3" s="36" t="s">
        <v>1</v>
      </c>
      <c r="C3" s="36" t="s">
        <v>2</v>
      </c>
      <c r="D3" s="41" t="s">
        <v>3</v>
      </c>
      <c r="E3" s="36" t="s">
        <v>4</v>
      </c>
      <c r="F3" s="40"/>
    </row>
    <row r="4" spans="1:10" ht="26.25" hidden="1" customHeight="1">
      <c r="A4" s="56"/>
      <c r="B4" s="36"/>
      <c r="C4" s="36"/>
      <c r="D4" s="41"/>
      <c r="E4" s="36"/>
      <c r="F4" s="40"/>
    </row>
    <row r="5" spans="1:10" ht="15" hidden="1" customHeight="1">
      <c r="A5" s="56"/>
      <c r="B5" s="36"/>
      <c r="C5" s="36"/>
      <c r="D5" s="41"/>
      <c r="E5" s="36"/>
      <c r="F5" s="1"/>
    </row>
    <row r="6" spans="1:10">
      <c r="A6" s="36" t="s">
        <v>5</v>
      </c>
      <c r="B6" s="36"/>
      <c r="C6" s="36"/>
      <c r="D6" s="36"/>
      <c r="E6" s="36"/>
      <c r="F6" s="1"/>
    </row>
    <row r="7" spans="1:10" ht="39">
      <c r="A7" s="6">
        <v>1</v>
      </c>
      <c r="B7" s="3" t="s">
        <v>6</v>
      </c>
      <c r="C7" s="3" t="s">
        <v>7</v>
      </c>
      <c r="D7" s="15">
        <v>64</v>
      </c>
      <c r="E7" s="32" t="s">
        <v>512</v>
      </c>
      <c r="F7" s="1"/>
      <c r="I7" s="19"/>
      <c r="J7" s="19"/>
    </row>
    <row r="8" spans="1:10">
      <c r="A8" s="36" t="s">
        <v>8</v>
      </c>
      <c r="B8" s="36"/>
      <c r="C8" s="36"/>
      <c r="D8" s="36"/>
      <c r="E8" s="36"/>
      <c r="F8" s="1"/>
    </row>
    <row r="9" spans="1:10" ht="39">
      <c r="A9" s="6">
        <v>1</v>
      </c>
      <c r="B9" s="3" t="s">
        <v>9</v>
      </c>
      <c r="C9" s="3" t="s">
        <v>10</v>
      </c>
      <c r="D9" s="15">
        <v>34</v>
      </c>
      <c r="E9" s="29" t="s">
        <v>153</v>
      </c>
      <c r="F9" s="1"/>
    </row>
    <row r="10" spans="1:10">
      <c r="A10" s="36" t="s">
        <v>11</v>
      </c>
      <c r="B10" s="36"/>
      <c r="C10" s="36"/>
      <c r="D10" s="36"/>
      <c r="E10" s="36"/>
      <c r="F10" s="1"/>
    </row>
    <row r="11" spans="1:10" ht="29.25" customHeight="1">
      <c r="A11" s="49">
        <v>1</v>
      </c>
      <c r="B11" s="50" t="s">
        <v>12</v>
      </c>
      <c r="C11" s="50" t="s">
        <v>13</v>
      </c>
      <c r="D11" s="42">
        <v>150</v>
      </c>
      <c r="E11" s="35" t="s">
        <v>522</v>
      </c>
      <c r="F11" s="40"/>
    </row>
    <row r="12" spans="1:10" ht="15" hidden="1" customHeight="1">
      <c r="A12" s="49"/>
      <c r="B12" s="50"/>
      <c r="C12" s="50"/>
      <c r="D12" s="42"/>
      <c r="E12" s="35"/>
      <c r="F12" s="40"/>
    </row>
    <row r="13" spans="1:10" ht="15" hidden="1" customHeight="1">
      <c r="A13" s="49"/>
      <c r="B13" s="50"/>
      <c r="C13" s="50"/>
      <c r="D13" s="42"/>
      <c r="E13" s="35"/>
      <c r="F13" s="40"/>
    </row>
    <row r="14" spans="1:10" ht="15.75" hidden="1" customHeight="1" thickBot="1">
      <c r="A14" s="49"/>
      <c r="B14" s="50"/>
      <c r="C14" s="50"/>
      <c r="D14" s="42"/>
      <c r="E14" s="35"/>
      <c r="F14" s="40"/>
    </row>
    <row r="15" spans="1:10" ht="26.25">
      <c r="A15" s="6">
        <v>2</v>
      </c>
      <c r="B15" s="3" t="s">
        <v>14</v>
      </c>
      <c r="C15" s="3" t="s">
        <v>15</v>
      </c>
      <c r="D15" s="27">
        <v>163</v>
      </c>
      <c r="E15" s="35"/>
      <c r="F15" s="1"/>
    </row>
    <row r="16" spans="1:10" ht="26.25">
      <c r="A16" s="6">
        <v>3</v>
      </c>
      <c r="B16" s="3" t="s">
        <v>16</v>
      </c>
      <c r="C16" s="3" t="s">
        <v>17</v>
      </c>
      <c r="D16" s="14">
        <v>160</v>
      </c>
      <c r="E16" s="35"/>
      <c r="F16" s="1"/>
    </row>
    <row r="17" spans="1:10" ht="26.25">
      <c r="A17" s="6">
        <v>4</v>
      </c>
      <c r="B17" s="3" t="s">
        <v>18</v>
      </c>
      <c r="C17" s="3" t="s">
        <v>19</v>
      </c>
      <c r="D17" s="27">
        <v>176</v>
      </c>
      <c r="E17" s="35"/>
      <c r="F17" s="1"/>
    </row>
    <row r="18" spans="1:10" ht="26.25">
      <c r="A18" s="6">
        <v>5</v>
      </c>
      <c r="B18" s="3" t="s">
        <v>20</v>
      </c>
      <c r="C18" s="3" t="s">
        <v>21</v>
      </c>
      <c r="D18" s="14">
        <v>130</v>
      </c>
      <c r="E18" s="35"/>
      <c r="F18" s="1"/>
    </row>
    <row r="19" spans="1:10" ht="26.25">
      <c r="A19" s="6">
        <v>6</v>
      </c>
      <c r="B19" s="3" t="s">
        <v>22</v>
      </c>
      <c r="C19" s="3" t="s">
        <v>23</v>
      </c>
      <c r="D19" s="14">
        <v>140</v>
      </c>
      <c r="E19" s="35"/>
      <c r="F19" s="1"/>
      <c r="J19" s="19"/>
    </row>
    <row r="20" spans="1:10" ht="26.25">
      <c r="A20" s="6">
        <v>7</v>
      </c>
      <c r="B20" s="3" t="s">
        <v>24</v>
      </c>
      <c r="C20" s="3" t="s">
        <v>25</v>
      </c>
      <c r="D20" s="14">
        <v>147</v>
      </c>
      <c r="E20" s="35"/>
      <c r="F20" s="1"/>
    </row>
    <row r="21" spans="1:10" ht="26.25">
      <c r="A21" s="6">
        <v>8</v>
      </c>
      <c r="B21" s="3" t="s">
        <v>26</v>
      </c>
      <c r="C21" s="3" t="s">
        <v>27</v>
      </c>
      <c r="D21" s="14">
        <v>169</v>
      </c>
      <c r="E21" s="35"/>
      <c r="F21" s="1"/>
    </row>
    <row r="22" spans="1:10" ht="26.25">
      <c r="A22" s="6">
        <v>9</v>
      </c>
      <c r="B22" s="3" t="s">
        <v>28</v>
      </c>
      <c r="C22" s="3" t="s">
        <v>29</v>
      </c>
      <c r="D22" s="14">
        <v>164</v>
      </c>
      <c r="E22" s="35"/>
      <c r="F22" s="1"/>
    </row>
    <row r="23" spans="1:10" ht="38.25" customHeight="1">
      <c r="A23" s="36" t="s">
        <v>30</v>
      </c>
      <c r="B23" s="36"/>
      <c r="C23" s="36"/>
      <c r="D23" s="16">
        <f>AVERAGE(D11:D22)</f>
        <v>155.44444444444446</v>
      </c>
      <c r="E23" s="35"/>
      <c r="F23" s="1"/>
    </row>
    <row r="24" spans="1:10">
      <c r="A24" s="36" t="s">
        <v>31</v>
      </c>
      <c r="B24" s="36"/>
      <c r="C24" s="36"/>
      <c r="D24" s="36"/>
      <c r="E24" s="36"/>
      <c r="F24" s="1"/>
    </row>
    <row r="25" spans="1:10" ht="26.25">
      <c r="A25" s="6">
        <v>1</v>
      </c>
      <c r="B25" s="3" t="s">
        <v>32</v>
      </c>
      <c r="C25" s="3" t="s">
        <v>33</v>
      </c>
      <c r="D25" s="14">
        <v>57</v>
      </c>
      <c r="E25" s="42" t="s">
        <v>520</v>
      </c>
      <c r="F25" s="1"/>
    </row>
    <row r="26" spans="1:10" ht="39">
      <c r="A26" s="6">
        <v>2</v>
      </c>
      <c r="B26" s="3" t="s">
        <v>35</v>
      </c>
      <c r="C26" s="3" t="s">
        <v>36</v>
      </c>
      <c r="D26" s="14">
        <v>63</v>
      </c>
      <c r="E26" s="42"/>
      <c r="F26" s="1"/>
    </row>
    <row r="27" spans="1:10" ht="39">
      <c r="A27" s="6">
        <v>3</v>
      </c>
      <c r="B27" s="3" t="s">
        <v>37</v>
      </c>
      <c r="C27" s="3" t="s">
        <v>38</v>
      </c>
      <c r="D27" s="14">
        <v>65</v>
      </c>
      <c r="E27" s="42"/>
      <c r="F27" s="1"/>
    </row>
    <row r="28" spans="1:10" ht="26.25">
      <c r="A28" s="6">
        <v>4</v>
      </c>
      <c r="B28" s="3" t="s">
        <v>39</v>
      </c>
      <c r="C28" s="3" t="s">
        <v>40</v>
      </c>
      <c r="D28" s="14">
        <v>70</v>
      </c>
      <c r="E28" s="42"/>
      <c r="F28" s="1"/>
    </row>
    <row r="29" spans="1:10" ht="26.25">
      <c r="A29" s="6">
        <v>5</v>
      </c>
      <c r="B29" s="3" t="s">
        <v>41</v>
      </c>
      <c r="C29" s="3" t="s">
        <v>42</v>
      </c>
      <c r="D29" s="14">
        <v>46</v>
      </c>
      <c r="E29" s="42"/>
      <c r="F29" s="1"/>
    </row>
    <row r="30" spans="1:10" ht="26.25">
      <c r="A30" s="6">
        <v>6</v>
      </c>
      <c r="B30" s="3" t="s">
        <v>43</v>
      </c>
      <c r="C30" s="3" t="s">
        <v>44</v>
      </c>
      <c r="D30" s="14">
        <v>98</v>
      </c>
      <c r="E30" s="42"/>
      <c r="F30" s="1"/>
    </row>
    <row r="31" spans="1:10" ht="26.25">
      <c r="A31" s="6">
        <v>7</v>
      </c>
      <c r="B31" s="3" t="s">
        <v>45</v>
      </c>
      <c r="C31" s="3" t="s">
        <v>46</v>
      </c>
      <c r="D31" s="14">
        <v>76</v>
      </c>
      <c r="E31" s="42"/>
      <c r="F31" s="1"/>
    </row>
    <row r="32" spans="1:10" ht="26.25">
      <c r="A32" s="6">
        <v>8</v>
      </c>
      <c r="B32" s="3" t="s">
        <v>47</v>
      </c>
      <c r="C32" s="3" t="s">
        <v>48</v>
      </c>
      <c r="D32" s="14">
        <v>90</v>
      </c>
      <c r="E32" s="42"/>
      <c r="F32" s="1"/>
    </row>
    <row r="33" spans="1:6" ht="48" customHeight="1">
      <c r="A33" s="36" t="s">
        <v>49</v>
      </c>
      <c r="B33" s="36"/>
      <c r="C33" s="36"/>
      <c r="D33" s="16">
        <f>AVERAGE(D25:D32)</f>
        <v>70.625</v>
      </c>
      <c r="E33" s="42"/>
      <c r="F33" s="1"/>
    </row>
    <row r="34" spans="1:6" ht="15.75">
      <c r="A34" s="34" t="s">
        <v>50</v>
      </c>
      <c r="B34" s="34"/>
      <c r="C34" s="34"/>
      <c r="D34" s="34"/>
      <c r="E34" s="34"/>
      <c r="F34" s="1"/>
    </row>
    <row r="35" spans="1:6" ht="52.5" customHeight="1">
      <c r="A35" s="6">
        <v>1</v>
      </c>
      <c r="B35" s="3" t="s">
        <v>51</v>
      </c>
      <c r="C35" s="3" t="s">
        <v>52</v>
      </c>
      <c r="D35" s="14">
        <v>78</v>
      </c>
      <c r="E35" s="35" t="s">
        <v>34</v>
      </c>
      <c r="F35" s="1"/>
    </row>
    <row r="36" spans="1:6" ht="26.25">
      <c r="A36" s="6">
        <v>2</v>
      </c>
      <c r="B36" s="3" t="s">
        <v>53</v>
      </c>
      <c r="C36" s="3" t="s">
        <v>54</v>
      </c>
      <c r="D36" s="14">
        <v>94</v>
      </c>
      <c r="E36" s="35"/>
      <c r="F36" s="1"/>
    </row>
    <row r="37" spans="1:6" ht="26.25">
      <c r="A37" s="6">
        <v>3</v>
      </c>
      <c r="B37" s="3" t="s">
        <v>55</v>
      </c>
      <c r="C37" s="3" t="s">
        <v>56</v>
      </c>
      <c r="D37" s="14">
        <v>84</v>
      </c>
      <c r="E37" s="35"/>
      <c r="F37" s="1"/>
    </row>
    <row r="38" spans="1:6" ht="26.25">
      <c r="A38" s="6">
        <v>4</v>
      </c>
      <c r="B38" s="3" t="s">
        <v>57</v>
      </c>
      <c r="C38" s="3" t="s">
        <v>58</v>
      </c>
      <c r="D38" s="14">
        <v>72</v>
      </c>
      <c r="E38" s="35"/>
      <c r="F38" s="1"/>
    </row>
    <row r="39" spans="1:6" ht="26.25">
      <c r="A39" s="6">
        <v>5</v>
      </c>
      <c r="B39" s="3" t="s">
        <v>59</v>
      </c>
      <c r="C39" s="3" t="s">
        <v>60</v>
      </c>
      <c r="D39" s="14">
        <v>100</v>
      </c>
      <c r="E39" s="35"/>
      <c r="F39" s="1"/>
    </row>
    <row r="40" spans="1:6" ht="26.25">
      <c r="A40" s="6">
        <v>6</v>
      </c>
      <c r="B40" s="3" t="s">
        <v>61</v>
      </c>
      <c r="C40" s="3" t="s">
        <v>62</v>
      </c>
      <c r="D40" s="14">
        <v>120</v>
      </c>
      <c r="E40" s="35"/>
      <c r="F40" s="1"/>
    </row>
    <row r="41" spans="1:6" ht="26.25">
      <c r="A41" s="6">
        <v>7</v>
      </c>
      <c r="B41" s="3" t="s">
        <v>63</v>
      </c>
      <c r="C41" s="3" t="s">
        <v>64</v>
      </c>
      <c r="D41" s="14">
        <v>110</v>
      </c>
      <c r="E41" s="35"/>
      <c r="F41" s="1"/>
    </row>
    <row r="42" spans="1:6" ht="26.25">
      <c r="A42" s="6">
        <v>8</v>
      </c>
      <c r="B42" s="3" t="s">
        <v>65</v>
      </c>
      <c r="C42" s="3" t="s">
        <v>66</v>
      </c>
      <c r="D42" s="14">
        <v>81</v>
      </c>
      <c r="E42" s="35"/>
      <c r="F42" s="1"/>
    </row>
    <row r="43" spans="1:6" ht="26.25">
      <c r="A43" s="6">
        <v>9</v>
      </c>
      <c r="B43" s="3" t="s">
        <v>67</v>
      </c>
      <c r="C43" s="3" t="s">
        <v>68</v>
      </c>
      <c r="D43" s="14">
        <v>80</v>
      </c>
      <c r="E43" s="35"/>
      <c r="F43" s="1"/>
    </row>
    <row r="44" spans="1:6" ht="26.25">
      <c r="A44" s="6">
        <v>10</v>
      </c>
      <c r="B44" s="3" t="s">
        <v>69</v>
      </c>
      <c r="C44" s="3" t="s">
        <v>70</v>
      </c>
      <c r="D44" s="14">
        <v>88</v>
      </c>
      <c r="E44" s="35"/>
      <c r="F44" s="1"/>
    </row>
    <row r="45" spans="1:6" ht="26.25">
      <c r="A45" s="6">
        <v>11</v>
      </c>
      <c r="B45" s="3" t="s">
        <v>71</v>
      </c>
      <c r="C45" s="3" t="s">
        <v>72</v>
      </c>
      <c r="D45" s="14">
        <v>67</v>
      </c>
      <c r="E45" s="35"/>
      <c r="F45" s="1"/>
    </row>
    <row r="46" spans="1:6" ht="26.25">
      <c r="A46" s="6">
        <v>12</v>
      </c>
      <c r="B46" s="3" t="s">
        <v>73</v>
      </c>
      <c r="C46" s="3" t="s">
        <v>74</v>
      </c>
      <c r="D46" s="14">
        <v>90</v>
      </c>
      <c r="E46" s="35"/>
      <c r="F46" s="1"/>
    </row>
    <row r="47" spans="1:6" ht="39">
      <c r="A47" s="6">
        <v>13</v>
      </c>
      <c r="B47" s="3" t="s">
        <v>75</v>
      </c>
      <c r="C47" s="3" t="s">
        <v>76</v>
      </c>
      <c r="D47" s="14">
        <v>100</v>
      </c>
      <c r="E47" s="35"/>
      <c r="F47" s="1"/>
    </row>
    <row r="48" spans="1:6" ht="26.25">
      <c r="A48" s="6">
        <v>14</v>
      </c>
      <c r="B48" s="3" t="s">
        <v>77</v>
      </c>
      <c r="C48" s="3" t="s">
        <v>78</v>
      </c>
      <c r="D48" s="14">
        <v>110</v>
      </c>
      <c r="E48" s="35"/>
      <c r="F48" s="1"/>
    </row>
    <row r="49" spans="1:6" ht="26.25">
      <c r="A49" s="6">
        <v>15</v>
      </c>
      <c r="B49" s="3" t="s">
        <v>79</v>
      </c>
      <c r="C49" s="3" t="s">
        <v>80</v>
      </c>
      <c r="D49" s="14">
        <v>64</v>
      </c>
      <c r="E49" s="35"/>
      <c r="F49" s="1"/>
    </row>
    <row r="50" spans="1:6" ht="26.25">
      <c r="A50" s="6">
        <v>16</v>
      </c>
      <c r="B50" s="3" t="s">
        <v>81</v>
      </c>
      <c r="C50" s="3" t="s">
        <v>82</v>
      </c>
      <c r="D50" s="14">
        <v>96</v>
      </c>
      <c r="E50" s="35"/>
      <c r="F50" s="1"/>
    </row>
    <row r="51" spans="1:6" ht="38.25" customHeight="1">
      <c r="A51" s="36" t="s">
        <v>83</v>
      </c>
      <c r="B51" s="36"/>
      <c r="C51" s="36"/>
      <c r="D51" s="16">
        <f>AVERAGE(D35:D50)</f>
        <v>89.625</v>
      </c>
      <c r="E51" s="35"/>
      <c r="F51" s="1"/>
    </row>
    <row r="52" spans="1:6" ht="15.75">
      <c r="A52" s="43" t="s">
        <v>84</v>
      </c>
      <c r="B52" s="43"/>
      <c r="C52" s="43"/>
      <c r="D52" s="43"/>
      <c r="E52" s="43"/>
      <c r="F52" s="1"/>
    </row>
    <row r="53" spans="1:6" ht="39">
      <c r="A53" s="12">
        <v>1</v>
      </c>
      <c r="B53" s="13" t="s">
        <v>85</v>
      </c>
      <c r="C53" s="13" t="s">
        <v>86</v>
      </c>
      <c r="D53" s="14">
        <v>48</v>
      </c>
      <c r="E53" s="42" t="s">
        <v>516</v>
      </c>
      <c r="F53" s="1"/>
    </row>
    <row r="54" spans="1:6" ht="26.25">
      <c r="A54" s="12">
        <v>2</v>
      </c>
      <c r="B54" s="13" t="s">
        <v>87</v>
      </c>
      <c r="C54" s="13" t="s">
        <v>88</v>
      </c>
      <c r="D54" s="14">
        <v>21</v>
      </c>
      <c r="E54" s="42"/>
      <c r="F54" s="1"/>
    </row>
    <row r="55" spans="1:6" ht="26.25">
      <c r="A55" s="12">
        <v>3</v>
      </c>
      <c r="B55" s="13" t="s">
        <v>89</v>
      </c>
      <c r="C55" s="13" t="s">
        <v>90</v>
      </c>
      <c r="D55" s="14">
        <v>30</v>
      </c>
      <c r="E55" s="42"/>
      <c r="F55" s="1"/>
    </row>
    <row r="56" spans="1:6" ht="26.25">
      <c r="A56" s="12">
        <v>4</v>
      </c>
      <c r="B56" s="13" t="s">
        <v>91</v>
      </c>
      <c r="C56" s="13" t="s">
        <v>92</v>
      </c>
      <c r="D56" s="14">
        <v>35</v>
      </c>
      <c r="E56" s="42"/>
      <c r="F56" s="1"/>
    </row>
    <row r="57" spans="1:6" ht="39">
      <c r="A57" s="12">
        <v>5</v>
      </c>
      <c r="B57" s="13" t="s">
        <v>93</v>
      </c>
      <c r="C57" s="13" t="s">
        <v>94</v>
      </c>
      <c r="D57" s="14">
        <v>54</v>
      </c>
      <c r="E57" s="42"/>
      <c r="F57" s="1"/>
    </row>
    <row r="58" spans="1:6" ht="39">
      <c r="A58" s="12">
        <v>6</v>
      </c>
      <c r="B58" s="13" t="s">
        <v>95</v>
      </c>
      <c r="C58" s="13" t="s">
        <v>96</v>
      </c>
      <c r="D58" s="14">
        <v>60</v>
      </c>
      <c r="E58" s="42"/>
      <c r="F58" s="1"/>
    </row>
    <row r="59" spans="1:6" ht="38.25" customHeight="1">
      <c r="A59" s="41" t="s">
        <v>97</v>
      </c>
      <c r="B59" s="41"/>
      <c r="C59" s="41"/>
      <c r="D59" s="16">
        <f>AVERAGE(D53:D58)</f>
        <v>41.333333333333336</v>
      </c>
      <c r="E59" s="42"/>
      <c r="F59" s="1"/>
    </row>
    <row r="60" spans="1:6" ht="15.75">
      <c r="A60" s="34" t="s">
        <v>98</v>
      </c>
      <c r="B60" s="34"/>
      <c r="C60" s="34"/>
      <c r="D60" s="34"/>
      <c r="E60" s="34"/>
      <c r="F60" s="1"/>
    </row>
    <row r="61" spans="1:6" ht="26.25">
      <c r="A61" s="6">
        <v>1</v>
      </c>
      <c r="B61" s="3" t="s">
        <v>99</v>
      </c>
      <c r="C61" s="3" t="s">
        <v>100</v>
      </c>
      <c r="D61" s="20">
        <v>106</v>
      </c>
      <c r="E61" s="35" t="s">
        <v>522</v>
      </c>
      <c r="F61" s="1"/>
    </row>
    <row r="62" spans="1:6" ht="39">
      <c r="A62" s="6">
        <v>2</v>
      </c>
      <c r="B62" s="3" t="s">
        <v>101</v>
      </c>
      <c r="C62" s="3" t="s">
        <v>102</v>
      </c>
      <c r="D62" s="20">
        <v>147</v>
      </c>
      <c r="E62" s="35"/>
      <c r="F62" s="1"/>
    </row>
    <row r="63" spans="1:6" ht="26.25">
      <c r="A63" s="6">
        <v>3</v>
      </c>
      <c r="B63" s="3" t="s">
        <v>103</v>
      </c>
      <c r="C63" s="3" t="s">
        <v>104</v>
      </c>
      <c r="D63" s="20">
        <v>169</v>
      </c>
      <c r="E63" s="35"/>
      <c r="F63" s="1"/>
    </row>
    <row r="64" spans="1:6" ht="26.25">
      <c r="A64" s="6">
        <v>4</v>
      </c>
      <c r="B64" s="3" t="s">
        <v>105</v>
      </c>
      <c r="C64" s="3" t="s">
        <v>106</v>
      </c>
      <c r="D64" s="20">
        <v>125</v>
      </c>
      <c r="E64" s="35"/>
      <c r="F64" s="1"/>
    </row>
    <row r="65" spans="1:6" ht="39">
      <c r="A65" s="6">
        <v>5</v>
      </c>
      <c r="B65" s="3" t="s">
        <v>107</v>
      </c>
      <c r="C65" s="3" t="s">
        <v>108</v>
      </c>
      <c r="D65" s="20">
        <v>145</v>
      </c>
      <c r="E65" s="35"/>
      <c r="F65" s="1"/>
    </row>
    <row r="66" spans="1:6" ht="26.25">
      <c r="A66" s="6">
        <v>6</v>
      </c>
      <c r="B66" s="3" t="s">
        <v>109</v>
      </c>
      <c r="C66" s="3" t="s">
        <v>110</v>
      </c>
      <c r="D66" s="20">
        <v>102</v>
      </c>
      <c r="E66" s="35"/>
      <c r="F66" s="1"/>
    </row>
    <row r="67" spans="1:6" ht="38.25" customHeight="1">
      <c r="A67" s="36" t="s">
        <v>111</v>
      </c>
      <c r="B67" s="36"/>
      <c r="C67" s="36"/>
      <c r="D67" s="21">
        <f>AVERAGE(D61:D66)</f>
        <v>132.33333333333334</v>
      </c>
      <c r="E67" s="35"/>
      <c r="F67" s="1"/>
    </row>
    <row r="68" spans="1:6" ht="15.75">
      <c r="A68" s="34" t="s">
        <v>112</v>
      </c>
      <c r="B68" s="34"/>
      <c r="C68" s="34"/>
      <c r="D68" s="34"/>
      <c r="E68" s="34"/>
      <c r="F68" s="1"/>
    </row>
    <row r="69" spans="1:6" ht="26.25">
      <c r="A69" s="6">
        <v>1</v>
      </c>
      <c r="B69" s="3" t="s">
        <v>113</v>
      </c>
      <c r="C69" s="3" t="s">
        <v>114</v>
      </c>
      <c r="D69" s="28" t="s">
        <v>524</v>
      </c>
      <c r="E69" s="35" t="s">
        <v>523</v>
      </c>
      <c r="F69" s="1"/>
    </row>
    <row r="70" spans="1:6" ht="39">
      <c r="A70" s="6">
        <v>2</v>
      </c>
      <c r="B70" s="3" t="s">
        <v>115</v>
      </c>
      <c r="C70" s="3" t="s">
        <v>116</v>
      </c>
      <c r="D70" s="28" t="s">
        <v>525</v>
      </c>
      <c r="E70" s="35"/>
      <c r="F70" s="1"/>
    </row>
    <row r="71" spans="1:6" ht="26.25">
      <c r="A71" s="6">
        <v>3</v>
      </c>
      <c r="B71" s="3" t="s">
        <v>117</v>
      </c>
      <c r="C71" s="3" t="s">
        <v>118</v>
      </c>
      <c r="D71" s="28" t="s">
        <v>526</v>
      </c>
      <c r="E71" s="35"/>
      <c r="F71" s="1"/>
    </row>
    <row r="72" spans="1:6" ht="51.75">
      <c r="A72" s="6">
        <v>4</v>
      </c>
      <c r="B72" s="3" t="s">
        <v>119</v>
      </c>
      <c r="C72" s="3" t="s">
        <v>120</v>
      </c>
      <c r="D72" s="28" t="s">
        <v>527</v>
      </c>
      <c r="E72" s="35"/>
      <c r="F72" s="1"/>
    </row>
    <row r="73" spans="1:6" ht="26.25">
      <c r="A73" s="6">
        <v>5</v>
      </c>
      <c r="B73" s="3" t="s">
        <v>121</v>
      </c>
      <c r="C73" s="3" t="s">
        <v>122</v>
      </c>
      <c r="D73" s="28" t="s">
        <v>528</v>
      </c>
      <c r="E73" s="35"/>
      <c r="F73" s="1"/>
    </row>
    <row r="74" spans="1:6" ht="38.25" customHeight="1">
      <c r="A74" s="36" t="s">
        <v>123</v>
      </c>
      <c r="B74" s="36"/>
      <c r="C74" s="36"/>
      <c r="D74" s="15" t="s">
        <v>529</v>
      </c>
      <c r="E74" s="35"/>
      <c r="F74" s="1"/>
    </row>
    <row r="75" spans="1:6" ht="15.75">
      <c r="A75" s="34" t="s">
        <v>124</v>
      </c>
      <c r="B75" s="34"/>
      <c r="C75" s="34"/>
      <c r="D75" s="34"/>
      <c r="E75" s="34"/>
      <c r="F75" s="1"/>
    </row>
    <row r="76" spans="1:6" ht="26.25">
      <c r="A76" s="6">
        <v>1</v>
      </c>
      <c r="B76" s="3" t="s">
        <v>125</v>
      </c>
      <c r="C76" s="3" t="s">
        <v>126</v>
      </c>
      <c r="D76" s="28" t="s">
        <v>531</v>
      </c>
      <c r="E76" s="35" t="s">
        <v>530</v>
      </c>
      <c r="F76" s="1"/>
    </row>
    <row r="77" spans="1:6" ht="26.25">
      <c r="A77" s="6">
        <v>2</v>
      </c>
      <c r="B77" s="3" t="s">
        <v>127</v>
      </c>
      <c r="C77" s="3" t="s">
        <v>128</v>
      </c>
      <c r="D77" s="28" t="s">
        <v>532</v>
      </c>
      <c r="E77" s="35"/>
      <c r="F77" s="1"/>
    </row>
    <row r="78" spans="1:6" ht="26.25">
      <c r="A78" s="6">
        <v>3</v>
      </c>
      <c r="B78" s="3" t="s">
        <v>129</v>
      </c>
      <c r="C78" s="3" t="s">
        <v>130</v>
      </c>
      <c r="D78" s="28" t="s">
        <v>533</v>
      </c>
      <c r="E78" s="35"/>
      <c r="F78" s="1"/>
    </row>
    <row r="79" spans="1:6" ht="39">
      <c r="A79" s="6">
        <v>4</v>
      </c>
      <c r="B79" s="3" t="s">
        <v>131</v>
      </c>
      <c r="C79" s="3" t="s">
        <v>132</v>
      </c>
      <c r="D79" s="28" t="s">
        <v>534</v>
      </c>
      <c r="E79" s="35"/>
      <c r="F79" s="1"/>
    </row>
    <row r="80" spans="1:6" ht="26.25">
      <c r="A80" s="6">
        <v>5</v>
      </c>
      <c r="B80" s="3" t="s">
        <v>133</v>
      </c>
      <c r="C80" s="3" t="s">
        <v>134</v>
      </c>
      <c r="D80" s="28" t="s">
        <v>535</v>
      </c>
      <c r="E80" s="35"/>
      <c r="F80" s="1"/>
    </row>
    <row r="81" spans="1:6" ht="26.25">
      <c r="A81" s="6">
        <v>6</v>
      </c>
      <c r="B81" s="3" t="s">
        <v>135</v>
      </c>
      <c r="C81" s="3" t="s">
        <v>136</v>
      </c>
      <c r="D81" s="28" t="s">
        <v>536</v>
      </c>
      <c r="E81" s="35"/>
      <c r="F81" s="1"/>
    </row>
    <row r="82" spans="1:6" ht="26.25">
      <c r="A82" s="6">
        <v>7</v>
      </c>
      <c r="B82" s="3" t="s">
        <v>73</v>
      </c>
      <c r="C82" s="3" t="s">
        <v>74</v>
      </c>
      <c r="D82" s="28" t="s">
        <v>537</v>
      </c>
      <c r="E82" s="35"/>
      <c r="F82" s="1"/>
    </row>
    <row r="83" spans="1:6" ht="26.25">
      <c r="A83" s="6">
        <v>8</v>
      </c>
      <c r="B83" s="3" t="s">
        <v>137</v>
      </c>
      <c r="C83" s="3" t="s">
        <v>138</v>
      </c>
      <c r="D83" s="28" t="s">
        <v>538</v>
      </c>
      <c r="E83" s="35"/>
      <c r="F83" s="1"/>
    </row>
    <row r="84" spans="1:6" ht="38.25" customHeight="1">
      <c r="A84" s="36" t="s">
        <v>139</v>
      </c>
      <c r="B84" s="36"/>
      <c r="C84" s="36"/>
      <c r="D84" s="15" t="s">
        <v>539</v>
      </c>
      <c r="E84" s="35"/>
      <c r="F84" s="1"/>
    </row>
    <row r="85" spans="1:6" ht="15.75">
      <c r="A85" s="34" t="s">
        <v>140</v>
      </c>
      <c r="B85" s="34"/>
      <c r="C85" s="34"/>
      <c r="D85" s="34"/>
      <c r="E85" s="34"/>
      <c r="F85" s="1"/>
    </row>
    <row r="86" spans="1:6" ht="26.25">
      <c r="A86" s="6">
        <v>1</v>
      </c>
      <c r="B86" s="3" t="s">
        <v>141</v>
      </c>
      <c r="C86" s="3" t="s">
        <v>142</v>
      </c>
      <c r="D86" s="28" t="s">
        <v>541</v>
      </c>
      <c r="E86" s="35" t="s">
        <v>540</v>
      </c>
      <c r="F86" s="1"/>
    </row>
    <row r="87" spans="1:6" ht="39">
      <c r="A87" s="6">
        <v>2</v>
      </c>
      <c r="B87" s="3" t="s">
        <v>143</v>
      </c>
      <c r="C87" s="3" t="s">
        <v>144</v>
      </c>
      <c r="D87" s="28" t="s">
        <v>542</v>
      </c>
      <c r="E87" s="35"/>
      <c r="F87" s="1"/>
    </row>
    <row r="88" spans="1:6" ht="26.25">
      <c r="A88" s="6">
        <v>3</v>
      </c>
      <c r="B88" s="3" t="s">
        <v>145</v>
      </c>
      <c r="C88" s="3" t="s">
        <v>146</v>
      </c>
      <c r="D88" s="28" t="s">
        <v>543</v>
      </c>
      <c r="E88" s="35"/>
      <c r="F88" s="1"/>
    </row>
    <row r="89" spans="1:6" ht="26.25">
      <c r="A89" s="6">
        <v>4</v>
      </c>
      <c r="B89" s="3" t="s">
        <v>147</v>
      </c>
      <c r="C89" s="3" t="s">
        <v>148</v>
      </c>
      <c r="D89" s="28" t="s">
        <v>544</v>
      </c>
      <c r="E89" s="35"/>
      <c r="F89" s="1"/>
    </row>
    <row r="90" spans="1:6" ht="38.25" customHeight="1">
      <c r="A90" s="36" t="s">
        <v>149</v>
      </c>
      <c r="B90" s="36"/>
      <c r="C90" s="36"/>
      <c r="D90" s="15" t="s">
        <v>545</v>
      </c>
      <c r="E90" s="35"/>
      <c r="F90" s="1"/>
    </row>
    <row r="91" spans="1:6" ht="15.75">
      <c r="A91" s="37" t="s">
        <v>150</v>
      </c>
      <c r="B91" s="37"/>
      <c r="C91" s="37"/>
      <c r="D91" s="37"/>
      <c r="E91" s="37"/>
      <c r="F91" s="1"/>
    </row>
    <row r="92" spans="1:6" ht="26.25">
      <c r="A92" s="8">
        <v>1</v>
      </c>
      <c r="B92" s="9" t="s">
        <v>151</v>
      </c>
      <c r="C92" s="9" t="s">
        <v>152</v>
      </c>
      <c r="D92" s="14">
        <v>71</v>
      </c>
      <c r="E92" s="38" t="s">
        <v>514</v>
      </c>
      <c r="F92" s="1"/>
    </row>
    <row r="93" spans="1:6" ht="26.25">
      <c r="A93" s="8">
        <v>2</v>
      </c>
      <c r="B93" s="9" t="s">
        <v>154</v>
      </c>
      <c r="C93" s="9" t="s">
        <v>155</v>
      </c>
      <c r="D93" s="14">
        <v>78</v>
      </c>
      <c r="E93" s="38"/>
      <c r="F93" s="1"/>
    </row>
    <row r="94" spans="1:6" ht="26.25">
      <c r="A94" s="8">
        <v>3</v>
      </c>
      <c r="B94" s="9" t="s">
        <v>156</v>
      </c>
      <c r="C94" s="9" t="s">
        <v>157</v>
      </c>
      <c r="D94" s="14">
        <v>110</v>
      </c>
      <c r="E94" s="38"/>
      <c r="F94" s="1"/>
    </row>
    <row r="95" spans="1:6" ht="26.25">
      <c r="A95" s="8">
        <v>4</v>
      </c>
      <c r="B95" s="9" t="s">
        <v>158</v>
      </c>
      <c r="C95" s="9" t="s">
        <v>159</v>
      </c>
      <c r="D95" s="14">
        <v>99</v>
      </c>
      <c r="E95" s="38"/>
      <c r="F95" s="1"/>
    </row>
    <row r="96" spans="1:6">
      <c r="A96" s="39" t="s">
        <v>160</v>
      </c>
      <c r="B96" s="39"/>
      <c r="C96" s="39"/>
      <c r="D96" s="15">
        <f>AVERAGE(D92:D95)</f>
        <v>89.5</v>
      </c>
      <c r="E96" s="38"/>
      <c r="F96" s="1"/>
    </row>
    <row r="97" spans="1:6" ht="15.75">
      <c r="A97" s="34" t="s">
        <v>161</v>
      </c>
      <c r="B97" s="34"/>
      <c r="C97" s="34"/>
      <c r="D97" s="34"/>
      <c r="E97" s="34"/>
      <c r="F97" s="1"/>
    </row>
    <row r="98" spans="1:6" ht="26.25">
      <c r="A98" s="6">
        <v>1</v>
      </c>
      <c r="B98" s="3" t="s">
        <v>162</v>
      </c>
      <c r="C98" s="3" t="s">
        <v>163</v>
      </c>
      <c r="D98" s="14">
        <v>47</v>
      </c>
      <c r="E98" s="35" t="s">
        <v>515</v>
      </c>
      <c r="F98" s="1"/>
    </row>
    <row r="99" spans="1:6" ht="26.25">
      <c r="A99" s="6">
        <v>2</v>
      </c>
      <c r="B99" s="3" t="s">
        <v>164</v>
      </c>
      <c r="C99" s="3" t="s">
        <v>88</v>
      </c>
      <c r="D99" s="14">
        <v>58</v>
      </c>
      <c r="E99" s="35"/>
      <c r="F99" s="1"/>
    </row>
    <row r="100" spans="1:6" ht="26.25">
      <c r="A100" s="6">
        <v>3</v>
      </c>
      <c r="B100" s="3" t="s">
        <v>165</v>
      </c>
      <c r="C100" s="3" t="s">
        <v>166</v>
      </c>
      <c r="D100" s="14">
        <v>31</v>
      </c>
      <c r="E100" s="35"/>
      <c r="F100" s="1"/>
    </row>
    <row r="101" spans="1:6" ht="26.25">
      <c r="A101" s="6">
        <v>4</v>
      </c>
      <c r="B101" s="3" t="s">
        <v>167</v>
      </c>
      <c r="C101" s="3" t="s">
        <v>168</v>
      </c>
      <c r="D101" s="14">
        <v>50</v>
      </c>
      <c r="E101" s="35"/>
      <c r="F101" s="1"/>
    </row>
    <row r="102" spans="1:6" ht="26.25">
      <c r="A102" s="6">
        <v>5</v>
      </c>
      <c r="B102" s="3" t="s">
        <v>169</v>
      </c>
      <c r="C102" s="3" t="s">
        <v>170</v>
      </c>
      <c r="D102" s="14">
        <v>73</v>
      </c>
      <c r="E102" s="35"/>
      <c r="F102" s="1"/>
    </row>
    <row r="103" spans="1:6" ht="26.25">
      <c r="A103" s="6">
        <v>6</v>
      </c>
      <c r="B103" s="3" t="s">
        <v>171</v>
      </c>
      <c r="C103" s="3" t="s">
        <v>172</v>
      </c>
      <c r="D103" s="14">
        <v>62</v>
      </c>
      <c r="E103" s="35"/>
      <c r="F103" s="1"/>
    </row>
    <row r="104" spans="1:6" ht="26.25">
      <c r="A104" s="6">
        <v>7</v>
      </c>
      <c r="B104" s="3" t="s">
        <v>173</v>
      </c>
      <c r="C104" s="3" t="s">
        <v>174</v>
      </c>
      <c r="D104" s="14">
        <v>61</v>
      </c>
      <c r="E104" s="35"/>
      <c r="F104" s="1"/>
    </row>
    <row r="105" spans="1:6" ht="26.25">
      <c r="A105" s="6">
        <v>8</v>
      </c>
      <c r="B105" s="3" t="s">
        <v>175</v>
      </c>
      <c r="C105" s="3" t="s">
        <v>176</v>
      </c>
      <c r="D105" s="14">
        <v>61</v>
      </c>
      <c r="E105" s="35"/>
      <c r="F105" s="1"/>
    </row>
    <row r="106" spans="1:6" ht="26.25">
      <c r="A106" s="6">
        <v>9</v>
      </c>
      <c r="B106" s="3" t="s">
        <v>177</v>
      </c>
      <c r="C106" s="3" t="s">
        <v>178</v>
      </c>
      <c r="D106" s="14">
        <v>44</v>
      </c>
      <c r="E106" s="35"/>
      <c r="F106" s="1"/>
    </row>
    <row r="107" spans="1:6" ht="38.25" customHeight="1">
      <c r="A107" s="36" t="s">
        <v>179</v>
      </c>
      <c r="B107" s="36"/>
      <c r="C107" s="36"/>
      <c r="D107" s="16">
        <f>AVERAGE(D98:D106)</f>
        <v>54.111111111111114</v>
      </c>
      <c r="E107" s="35"/>
      <c r="F107" s="1"/>
    </row>
    <row r="108" spans="1:6" ht="15.75">
      <c r="A108" s="34" t="s">
        <v>180</v>
      </c>
      <c r="B108" s="34"/>
      <c r="C108" s="34"/>
      <c r="D108" s="34"/>
      <c r="E108" s="34"/>
      <c r="F108" s="1"/>
    </row>
    <row r="109" spans="1:6" ht="26.25">
      <c r="A109" s="6">
        <v>1</v>
      </c>
      <c r="B109" s="3" t="s">
        <v>181</v>
      </c>
      <c r="C109" s="3" t="s">
        <v>182</v>
      </c>
      <c r="D109" s="14">
        <v>75</v>
      </c>
      <c r="E109" s="35" t="s">
        <v>513</v>
      </c>
      <c r="F109" s="1"/>
    </row>
    <row r="110" spans="1:6" ht="26.25">
      <c r="A110" s="6">
        <v>2</v>
      </c>
      <c r="B110" s="3" t="s">
        <v>183</v>
      </c>
      <c r="C110" s="3" t="s">
        <v>184</v>
      </c>
      <c r="D110" s="14">
        <v>60</v>
      </c>
      <c r="E110" s="35"/>
      <c r="F110" s="1"/>
    </row>
    <row r="111" spans="1:6" ht="26.25">
      <c r="A111" s="6">
        <v>3</v>
      </c>
      <c r="B111" s="3" t="s">
        <v>185</v>
      </c>
      <c r="C111" s="3" t="s">
        <v>186</v>
      </c>
      <c r="D111" s="14">
        <v>83</v>
      </c>
      <c r="E111" s="35"/>
      <c r="F111" s="1"/>
    </row>
    <row r="112" spans="1:6" ht="26.25">
      <c r="A112" s="6">
        <v>4</v>
      </c>
      <c r="B112" s="3" t="s">
        <v>187</v>
      </c>
      <c r="C112" s="3" t="s">
        <v>188</v>
      </c>
      <c r="D112" s="14">
        <v>83</v>
      </c>
      <c r="E112" s="35"/>
      <c r="F112" s="1"/>
    </row>
    <row r="113" spans="1:6" ht="38.25" customHeight="1">
      <c r="A113" s="36" t="s">
        <v>189</v>
      </c>
      <c r="B113" s="36"/>
      <c r="C113" s="36"/>
      <c r="D113" s="15">
        <f>AVERAGE(D109:D112)</f>
        <v>75.25</v>
      </c>
      <c r="E113" s="35"/>
      <c r="F113" s="1"/>
    </row>
    <row r="114" spans="1:6" ht="15.75">
      <c r="A114" s="37" t="s">
        <v>190</v>
      </c>
      <c r="B114" s="37"/>
      <c r="C114" s="37"/>
      <c r="D114" s="37"/>
      <c r="E114" s="37"/>
      <c r="F114" s="1"/>
    </row>
    <row r="115" spans="1:6" ht="39">
      <c r="A115" s="8">
        <v>1</v>
      </c>
      <c r="B115" s="9" t="s">
        <v>191</v>
      </c>
      <c r="C115" s="9" t="s">
        <v>192</v>
      </c>
      <c r="D115" s="14">
        <v>36</v>
      </c>
      <c r="E115" s="42" t="s">
        <v>521</v>
      </c>
      <c r="F115" s="1"/>
    </row>
    <row r="116" spans="1:6" ht="26.25">
      <c r="A116" s="8">
        <v>2</v>
      </c>
      <c r="B116" s="9" t="s">
        <v>194</v>
      </c>
      <c r="C116" s="9" t="s">
        <v>195</v>
      </c>
      <c r="D116" s="14">
        <v>65</v>
      </c>
      <c r="E116" s="42"/>
      <c r="F116" s="1"/>
    </row>
    <row r="117" spans="1:6" ht="26.25">
      <c r="A117" s="8">
        <v>3</v>
      </c>
      <c r="B117" s="9" t="s">
        <v>196</v>
      </c>
      <c r="C117" s="9" t="s">
        <v>197</v>
      </c>
      <c r="D117" s="14">
        <v>44</v>
      </c>
      <c r="E117" s="42"/>
      <c r="F117" s="1"/>
    </row>
    <row r="118" spans="1:6" ht="26.25">
      <c r="A118" s="8">
        <v>4</v>
      </c>
      <c r="B118" s="9" t="s">
        <v>198</v>
      </c>
      <c r="C118" s="9" t="s">
        <v>199</v>
      </c>
      <c r="D118" s="14">
        <v>24</v>
      </c>
      <c r="E118" s="42"/>
      <c r="F118" s="1"/>
    </row>
    <row r="119" spans="1:6" ht="39">
      <c r="A119" s="8">
        <v>5</v>
      </c>
      <c r="B119" s="9" t="s">
        <v>200</v>
      </c>
      <c r="C119" s="9" t="s">
        <v>201</v>
      </c>
      <c r="D119" s="14">
        <v>52</v>
      </c>
      <c r="E119" s="42"/>
      <c r="F119" s="1"/>
    </row>
    <row r="120" spans="1:6" ht="26.25">
      <c r="A120" s="8">
        <v>6</v>
      </c>
      <c r="B120" s="9" t="s">
        <v>202</v>
      </c>
      <c r="C120" s="9" t="s">
        <v>203</v>
      </c>
      <c r="D120" s="14">
        <v>47</v>
      </c>
      <c r="E120" s="42"/>
      <c r="F120" s="1"/>
    </row>
    <row r="121" spans="1:6" ht="26.25">
      <c r="A121" s="8">
        <v>7</v>
      </c>
      <c r="B121" s="9" t="s">
        <v>204</v>
      </c>
      <c r="C121" s="9" t="s">
        <v>205</v>
      </c>
      <c r="D121" s="14">
        <v>60</v>
      </c>
      <c r="E121" s="42"/>
      <c r="F121" s="1"/>
    </row>
    <row r="122" spans="1:6" ht="38.25" customHeight="1">
      <c r="A122" s="39" t="s">
        <v>206</v>
      </c>
      <c r="B122" s="39"/>
      <c r="C122" s="39"/>
      <c r="D122" s="16">
        <f>AVERAGE(D115:D121)</f>
        <v>46.857142857142854</v>
      </c>
      <c r="E122" s="42"/>
      <c r="F122" s="1"/>
    </row>
    <row r="123" spans="1:6" ht="15.75">
      <c r="A123" s="34" t="s">
        <v>207</v>
      </c>
      <c r="B123" s="34"/>
      <c r="C123" s="34"/>
      <c r="D123" s="34"/>
      <c r="E123" s="34"/>
      <c r="F123" s="1"/>
    </row>
    <row r="124" spans="1:6" ht="26.25">
      <c r="A124" s="6">
        <v>1</v>
      </c>
      <c r="B124" s="3" t="s">
        <v>208</v>
      </c>
      <c r="C124" s="3" t="s">
        <v>209</v>
      </c>
      <c r="D124" s="14">
        <v>56</v>
      </c>
      <c r="E124" s="35" t="s">
        <v>34</v>
      </c>
      <c r="F124" s="1"/>
    </row>
    <row r="125" spans="1:6" ht="39">
      <c r="A125" s="6">
        <v>2</v>
      </c>
      <c r="B125" s="3" t="s">
        <v>210</v>
      </c>
      <c r="C125" s="3" t="s">
        <v>211</v>
      </c>
      <c r="D125" s="14">
        <v>85</v>
      </c>
      <c r="E125" s="35"/>
      <c r="F125" s="1"/>
    </row>
    <row r="126" spans="1:6" ht="26.25">
      <c r="A126" s="6">
        <v>3</v>
      </c>
      <c r="B126" s="3" t="s">
        <v>212</v>
      </c>
      <c r="C126" s="3" t="s">
        <v>213</v>
      </c>
      <c r="D126" s="14">
        <v>70</v>
      </c>
      <c r="E126" s="35"/>
      <c r="F126" s="1"/>
    </row>
    <row r="127" spans="1:6" ht="39">
      <c r="A127" s="6">
        <v>4</v>
      </c>
      <c r="B127" s="3" t="s">
        <v>214</v>
      </c>
      <c r="C127" s="3" t="s">
        <v>215</v>
      </c>
      <c r="D127" s="14">
        <v>67</v>
      </c>
      <c r="E127" s="35"/>
      <c r="F127" s="1"/>
    </row>
    <row r="128" spans="1:6" ht="26.25">
      <c r="A128" s="6">
        <v>5</v>
      </c>
      <c r="B128" s="3" t="s">
        <v>216</v>
      </c>
      <c r="C128" s="3" t="s">
        <v>217</v>
      </c>
      <c r="D128" s="14">
        <v>83</v>
      </c>
      <c r="E128" s="35"/>
      <c r="F128" s="1"/>
    </row>
    <row r="129" spans="1:6" ht="38.25" customHeight="1">
      <c r="A129" s="36" t="s">
        <v>218</v>
      </c>
      <c r="B129" s="36"/>
      <c r="C129" s="36"/>
      <c r="D129" s="15">
        <f>AVERAGE(D124:D128)</f>
        <v>72.2</v>
      </c>
      <c r="E129" s="35"/>
      <c r="F129" s="1"/>
    </row>
    <row r="130" spans="1:6" ht="15.75">
      <c r="A130" s="34" t="s">
        <v>219</v>
      </c>
      <c r="B130" s="34"/>
      <c r="C130" s="34"/>
      <c r="D130" s="34"/>
      <c r="E130" s="34"/>
      <c r="F130" s="1"/>
    </row>
    <row r="131" spans="1:6" ht="39" customHeight="1">
      <c r="A131" s="49">
        <v>1</v>
      </c>
      <c r="B131" s="50" t="s">
        <v>220</v>
      </c>
      <c r="C131" s="50" t="s">
        <v>221</v>
      </c>
      <c r="D131" s="42">
        <v>59</v>
      </c>
      <c r="E131" s="51" t="s">
        <v>516</v>
      </c>
      <c r="F131" s="40"/>
    </row>
    <row r="132" spans="1:6" ht="5.25" customHeight="1">
      <c r="A132" s="49"/>
      <c r="B132" s="50"/>
      <c r="C132" s="50"/>
      <c r="D132" s="42"/>
      <c r="E132" s="52"/>
      <c r="F132" s="40"/>
    </row>
    <row r="133" spans="1:6" ht="15" hidden="1" customHeight="1">
      <c r="A133" s="49"/>
      <c r="B133" s="50"/>
      <c r="C133" s="50"/>
      <c r="D133" s="42"/>
      <c r="E133" s="52"/>
      <c r="F133" s="40"/>
    </row>
    <row r="134" spans="1:6" ht="15" hidden="1" customHeight="1">
      <c r="A134" s="49"/>
      <c r="B134" s="50"/>
      <c r="C134" s="50"/>
      <c r="D134" s="42"/>
      <c r="E134" s="52"/>
      <c r="F134" s="40"/>
    </row>
    <row r="135" spans="1:6" ht="15" hidden="1" customHeight="1">
      <c r="A135" s="49"/>
      <c r="B135" s="50"/>
      <c r="C135" s="50"/>
      <c r="D135" s="42"/>
      <c r="E135" s="52"/>
      <c r="F135" s="40"/>
    </row>
    <row r="136" spans="1:6" ht="12" customHeight="1">
      <c r="A136" s="49"/>
      <c r="B136" s="50"/>
      <c r="C136" s="50"/>
      <c r="D136" s="42"/>
      <c r="E136" s="52"/>
      <c r="F136" s="40"/>
    </row>
    <row r="137" spans="1:6" ht="26.25">
      <c r="A137" s="6">
        <v>2</v>
      </c>
      <c r="B137" s="3" t="s">
        <v>222</v>
      </c>
      <c r="C137" s="3" t="s">
        <v>223</v>
      </c>
      <c r="D137" s="14">
        <v>81</v>
      </c>
      <c r="E137" s="52"/>
      <c r="F137" s="1"/>
    </row>
    <row r="138" spans="1:6" ht="26.25">
      <c r="A138" s="6">
        <v>3</v>
      </c>
      <c r="B138" s="3" t="s">
        <v>224</v>
      </c>
      <c r="C138" s="3" t="s">
        <v>225</v>
      </c>
      <c r="D138" s="14">
        <v>68</v>
      </c>
      <c r="E138" s="52"/>
      <c r="F138" s="1"/>
    </row>
    <row r="139" spans="1:6" ht="26.25">
      <c r="A139" s="6">
        <v>4</v>
      </c>
      <c r="B139" s="3" t="s">
        <v>226</v>
      </c>
      <c r="C139" s="3" t="s">
        <v>227</v>
      </c>
      <c r="D139" s="14">
        <v>83</v>
      </c>
      <c r="E139" s="52"/>
      <c r="F139" s="1"/>
    </row>
    <row r="140" spans="1:6" ht="26.25">
      <c r="A140" s="6">
        <v>5</v>
      </c>
      <c r="B140" s="3" t="s">
        <v>228</v>
      </c>
      <c r="C140" s="3" t="s">
        <v>229</v>
      </c>
      <c r="D140" s="14">
        <v>72</v>
      </c>
      <c r="E140" s="52"/>
      <c r="F140" s="1"/>
    </row>
    <row r="141" spans="1:6" ht="26.25">
      <c r="A141" s="6">
        <v>6</v>
      </c>
      <c r="B141" s="3" t="s">
        <v>230</v>
      </c>
      <c r="C141" s="3" t="s">
        <v>231</v>
      </c>
      <c r="D141" s="14">
        <v>76</v>
      </c>
      <c r="E141" s="52"/>
      <c r="F141" s="1"/>
    </row>
    <row r="142" spans="1:6" ht="39">
      <c r="A142" s="6">
        <v>7</v>
      </c>
      <c r="B142" s="3" t="s">
        <v>232</v>
      </c>
      <c r="C142" s="3" t="s">
        <v>233</v>
      </c>
      <c r="D142" s="14">
        <v>100</v>
      </c>
      <c r="E142" s="52"/>
      <c r="F142" s="1"/>
    </row>
    <row r="143" spans="1:6" ht="26.25">
      <c r="A143" s="6">
        <v>8</v>
      </c>
      <c r="B143" s="3" t="s">
        <v>234</v>
      </c>
      <c r="C143" s="3" t="s">
        <v>235</v>
      </c>
      <c r="D143" s="14">
        <v>55</v>
      </c>
      <c r="E143" s="52"/>
      <c r="F143" s="1"/>
    </row>
    <row r="144" spans="1:6" ht="26.25">
      <c r="A144" s="6">
        <v>9</v>
      </c>
      <c r="B144" s="3" t="s">
        <v>236</v>
      </c>
      <c r="C144" s="3" t="s">
        <v>237</v>
      </c>
      <c r="D144" s="14">
        <v>97</v>
      </c>
      <c r="E144" s="52"/>
      <c r="F144" s="1"/>
    </row>
    <row r="145" spans="1:6" ht="26.25">
      <c r="A145" s="6">
        <v>10</v>
      </c>
      <c r="B145" s="3" t="s">
        <v>238</v>
      </c>
      <c r="C145" s="3" t="s">
        <v>239</v>
      </c>
      <c r="D145" s="14">
        <v>100</v>
      </c>
      <c r="E145" s="52"/>
      <c r="F145" s="1"/>
    </row>
    <row r="146" spans="1:6" ht="26.25">
      <c r="A146" s="6">
        <v>11</v>
      </c>
      <c r="B146" s="3" t="s">
        <v>240</v>
      </c>
      <c r="C146" s="3" t="s">
        <v>241</v>
      </c>
      <c r="D146" s="14">
        <v>77</v>
      </c>
      <c r="E146" s="52"/>
      <c r="F146" s="1"/>
    </row>
    <row r="147" spans="1:6" ht="26.25">
      <c r="A147" s="6">
        <v>12</v>
      </c>
      <c r="B147" s="3" t="s">
        <v>242</v>
      </c>
      <c r="C147" s="3" t="s">
        <v>243</v>
      </c>
      <c r="D147" s="14">
        <v>75</v>
      </c>
      <c r="E147" s="52"/>
      <c r="F147" s="1"/>
    </row>
    <row r="148" spans="1:6" ht="26.25">
      <c r="A148" s="6">
        <v>13</v>
      </c>
      <c r="B148" s="3" t="s">
        <v>244</v>
      </c>
      <c r="C148" s="11" t="s">
        <v>245</v>
      </c>
      <c r="D148" s="14">
        <v>90</v>
      </c>
      <c r="E148" s="52"/>
      <c r="F148" s="1"/>
    </row>
    <row r="149" spans="1:6" ht="26.25">
      <c r="A149" s="6">
        <v>14</v>
      </c>
      <c r="B149" s="3" t="s">
        <v>246</v>
      </c>
      <c r="C149" s="11" t="s">
        <v>247</v>
      </c>
      <c r="D149" s="14">
        <v>92</v>
      </c>
      <c r="E149" s="52"/>
      <c r="F149" s="1"/>
    </row>
    <row r="150" spans="1:6" ht="26.25">
      <c r="A150" s="6">
        <v>15</v>
      </c>
      <c r="B150" s="3" t="s">
        <v>248</v>
      </c>
      <c r="C150" s="11" t="s">
        <v>249</v>
      </c>
      <c r="D150" s="14">
        <v>46</v>
      </c>
      <c r="E150" s="52"/>
      <c r="F150" s="1"/>
    </row>
    <row r="151" spans="1:6" ht="26.25">
      <c r="A151" s="6">
        <v>16</v>
      </c>
      <c r="B151" s="3" t="s">
        <v>250</v>
      </c>
      <c r="C151" s="11" t="s">
        <v>251</v>
      </c>
      <c r="D151" s="14">
        <v>71</v>
      </c>
      <c r="E151" s="52"/>
      <c r="F151" s="1"/>
    </row>
    <row r="152" spans="1:6" ht="26.25">
      <c r="A152" s="6">
        <v>17</v>
      </c>
      <c r="B152" s="3" t="s">
        <v>252</v>
      </c>
      <c r="C152" s="3" t="s">
        <v>253</v>
      </c>
      <c r="D152" s="14">
        <v>94</v>
      </c>
      <c r="E152" s="52"/>
      <c r="F152" s="1"/>
    </row>
    <row r="153" spans="1:6" ht="38.25" customHeight="1">
      <c r="A153" s="36" t="s">
        <v>254</v>
      </c>
      <c r="B153" s="36"/>
      <c r="C153" s="36"/>
      <c r="D153" s="17">
        <f>AVERAGE(D131:D152)</f>
        <v>78.588235294117652</v>
      </c>
      <c r="E153" s="53"/>
      <c r="F153" s="1"/>
    </row>
    <row r="154" spans="1:6" ht="15.75">
      <c r="A154" s="34" t="s">
        <v>255</v>
      </c>
      <c r="B154" s="34"/>
      <c r="C154" s="34"/>
      <c r="D154" s="34"/>
      <c r="E154" s="34"/>
      <c r="F154" s="1"/>
    </row>
    <row r="155" spans="1:6" ht="39" customHeight="1">
      <c r="A155" s="49">
        <v>1</v>
      </c>
      <c r="B155" s="50" t="s">
        <v>256</v>
      </c>
      <c r="C155" s="50" t="s">
        <v>257</v>
      </c>
      <c r="D155" s="42">
        <v>44</v>
      </c>
      <c r="E155" s="35" t="s">
        <v>514</v>
      </c>
      <c r="F155" s="40"/>
    </row>
    <row r="156" spans="1:6" ht="9.75" customHeight="1">
      <c r="A156" s="49"/>
      <c r="B156" s="50"/>
      <c r="C156" s="50"/>
      <c r="D156" s="42"/>
      <c r="E156" s="35"/>
      <c r="F156" s="40"/>
    </row>
    <row r="157" spans="1:6" ht="15" hidden="1" customHeight="1">
      <c r="A157" s="49"/>
      <c r="B157" s="50"/>
      <c r="C157" s="50"/>
      <c r="D157" s="42"/>
      <c r="E157" s="35"/>
      <c r="F157" s="40"/>
    </row>
    <row r="158" spans="1:6" ht="15" hidden="1" customHeight="1">
      <c r="A158" s="49"/>
      <c r="B158" s="50"/>
      <c r="C158" s="50"/>
      <c r="D158" s="42"/>
      <c r="E158" s="35"/>
      <c r="F158" s="40"/>
    </row>
    <row r="159" spans="1:6" ht="15" hidden="1" customHeight="1">
      <c r="A159" s="49"/>
      <c r="B159" s="50"/>
      <c r="C159" s="50"/>
      <c r="D159" s="42"/>
      <c r="E159" s="35"/>
      <c r="F159" s="40"/>
    </row>
    <row r="160" spans="1:6" ht="15" hidden="1" customHeight="1">
      <c r="A160" s="49"/>
      <c r="B160" s="50"/>
      <c r="C160" s="50"/>
      <c r="D160" s="42"/>
      <c r="E160" s="35"/>
      <c r="F160" s="40"/>
    </row>
    <row r="161" spans="1:6" ht="15" hidden="1" customHeight="1">
      <c r="A161" s="49"/>
      <c r="B161" s="50"/>
      <c r="C161" s="50"/>
      <c r="D161" s="42"/>
      <c r="E161" s="35"/>
      <c r="F161" s="40"/>
    </row>
    <row r="162" spans="1:6" ht="15" hidden="1" customHeight="1">
      <c r="A162" s="49"/>
      <c r="B162" s="50"/>
      <c r="C162" s="50"/>
      <c r="D162" s="42"/>
      <c r="E162" s="35"/>
      <c r="F162" s="40"/>
    </row>
    <row r="163" spans="1:6" ht="15" hidden="1" customHeight="1">
      <c r="A163" s="49"/>
      <c r="B163" s="50"/>
      <c r="C163" s="50"/>
      <c r="D163" s="42"/>
      <c r="E163" s="35"/>
      <c r="F163" s="40"/>
    </row>
    <row r="164" spans="1:6" ht="15" hidden="1" customHeight="1">
      <c r="A164" s="49"/>
      <c r="B164" s="50"/>
      <c r="C164" s="50"/>
      <c r="D164" s="42"/>
      <c r="E164" s="35"/>
      <c r="F164" s="40"/>
    </row>
    <row r="165" spans="1:6" ht="15" hidden="1" customHeight="1">
      <c r="A165" s="49"/>
      <c r="B165" s="50"/>
      <c r="C165" s="50"/>
      <c r="D165" s="42"/>
      <c r="E165" s="35"/>
      <c r="F165" s="40"/>
    </row>
    <row r="166" spans="1:6" ht="15" hidden="1" customHeight="1">
      <c r="A166" s="49"/>
      <c r="B166" s="50"/>
      <c r="C166" s="50"/>
      <c r="D166" s="42"/>
      <c r="E166" s="35"/>
      <c r="F166" s="40"/>
    </row>
    <row r="167" spans="1:6" ht="15.75" hidden="1" customHeight="1" thickBot="1">
      <c r="A167" s="49"/>
      <c r="B167" s="50"/>
      <c r="C167" s="50"/>
      <c r="D167" s="42"/>
      <c r="E167" s="35"/>
      <c r="F167" s="40"/>
    </row>
    <row r="168" spans="1:6" ht="35.25" customHeight="1">
      <c r="A168" s="6">
        <v>2</v>
      </c>
      <c r="B168" s="3" t="s">
        <v>258</v>
      </c>
      <c r="C168" s="3" t="s">
        <v>259</v>
      </c>
      <c r="D168" s="14">
        <v>54</v>
      </c>
      <c r="E168" s="35"/>
      <c r="F168" s="1"/>
    </row>
    <row r="169" spans="1:6" ht="26.25">
      <c r="A169" s="6">
        <v>3</v>
      </c>
      <c r="B169" s="3" t="s">
        <v>260</v>
      </c>
      <c r="C169" s="3" t="s">
        <v>261</v>
      </c>
      <c r="D169" s="14">
        <v>14</v>
      </c>
      <c r="E169" s="35"/>
      <c r="F169" s="1"/>
    </row>
    <row r="170" spans="1:6" ht="26.25">
      <c r="A170" s="6">
        <v>4</v>
      </c>
      <c r="B170" s="3" t="s">
        <v>262</v>
      </c>
      <c r="C170" s="3" t="s">
        <v>263</v>
      </c>
      <c r="D170" s="14">
        <v>58</v>
      </c>
      <c r="E170" s="35"/>
      <c r="F170" s="1"/>
    </row>
    <row r="171" spans="1:6" ht="26.25">
      <c r="A171" s="6">
        <v>5</v>
      </c>
      <c r="B171" s="3" t="s">
        <v>264</v>
      </c>
      <c r="C171" s="3" t="s">
        <v>265</v>
      </c>
      <c r="D171" s="14">
        <v>64</v>
      </c>
      <c r="E171" s="35"/>
      <c r="F171" s="1"/>
    </row>
    <row r="172" spans="1:6" ht="26.25">
      <c r="A172" s="6">
        <v>6</v>
      </c>
      <c r="B172" s="3" t="s">
        <v>266</v>
      </c>
      <c r="C172" s="3" t="s">
        <v>267</v>
      </c>
      <c r="D172" s="14">
        <v>38</v>
      </c>
      <c r="E172" s="35"/>
      <c r="F172" s="1"/>
    </row>
    <row r="173" spans="1:6" ht="26.25">
      <c r="A173" s="6">
        <v>7</v>
      </c>
      <c r="B173" s="3" t="s">
        <v>268</v>
      </c>
      <c r="C173" s="3" t="s">
        <v>269</v>
      </c>
      <c r="D173" s="14">
        <v>75</v>
      </c>
      <c r="E173" s="35"/>
      <c r="F173" s="1"/>
    </row>
    <row r="174" spans="1:6" ht="26.25">
      <c r="A174" s="6">
        <v>8</v>
      </c>
      <c r="B174" s="3" t="s">
        <v>270</v>
      </c>
      <c r="C174" s="3" t="s">
        <v>271</v>
      </c>
      <c r="D174" s="14">
        <v>68</v>
      </c>
      <c r="E174" s="35"/>
      <c r="F174" s="1"/>
    </row>
    <row r="175" spans="1:6" ht="26.25">
      <c r="A175" s="6">
        <v>9</v>
      </c>
      <c r="B175" s="3" t="s">
        <v>226</v>
      </c>
      <c r="C175" s="3" t="s">
        <v>272</v>
      </c>
      <c r="D175" s="14">
        <v>41</v>
      </c>
      <c r="E175" s="35"/>
      <c r="F175" s="1"/>
    </row>
    <row r="176" spans="1:6" ht="39">
      <c r="A176" s="6">
        <v>10</v>
      </c>
      <c r="B176" s="3" t="s">
        <v>273</v>
      </c>
      <c r="C176" s="3" t="s">
        <v>274</v>
      </c>
      <c r="D176" s="14">
        <v>40</v>
      </c>
      <c r="E176" s="35"/>
      <c r="F176" s="1"/>
    </row>
    <row r="177" spans="1:6" ht="26.25">
      <c r="A177" s="6">
        <v>11</v>
      </c>
      <c r="B177" s="3" t="s">
        <v>275</v>
      </c>
      <c r="C177" s="3" t="s">
        <v>276</v>
      </c>
      <c r="D177" s="14">
        <v>16</v>
      </c>
      <c r="E177" s="35"/>
      <c r="F177" s="1"/>
    </row>
    <row r="178" spans="1:6" ht="26.25">
      <c r="A178" s="6">
        <v>12</v>
      </c>
      <c r="B178" s="3" t="s">
        <v>277</v>
      </c>
      <c r="C178" s="3" t="s">
        <v>278</v>
      </c>
      <c r="D178" s="14">
        <v>49</v>
      </c>
      <c r="E178" s="35"/>
      <c r="F178" s="1"/>
    </row>
    <row r="179" spans="1:6" ht="26.25">
      <c r="A179" s="6">
        <v>13</v>
      </c>
      <c r="B179" s="3" t="s">
        <v>279</v>
      </c>
      <c r="C179" s="3" t="s">
        <v>280</v>
      </c>
      <c r="D179" s="14">
        <v>60</v>
      </c>
      <c r="E179" s="35"/>
      <c r="F179" s="1"/>
    </row>
    <row r="180" spans="1:6" ht="26.25">
      <c r="A180" s="6">
        <v>14</v>
      </c>
      <c r="B180" s="3" t="s">
        <v>281</v>
      </c>
      <c r="C180" s="3" t="s">
        <v>282</v>
      </c>
      <c r="D180" s="14">
        <v>47</v>
      </c>
      <c r="E180" s="35"/>
      <c r="F180" s="1"/>
    </row>
    <row r="181" spans="1:6" ht="26.25">
      <c r="A181" s="6">
        <v>15</v>
      </c>
      <c r="B181" s="3" t="s">
        <v>283</v>
      </c>
      <c r="C181" s="3" t="s">
        <v>284</v>
      </c>
      <c r="D181" s="14">
        <v>30</v>
      </c>
      <c r="E181" s="35"/>
      <c r="F181" s="1"/>
    </row>
    <row r="182" spans="1:6" ht="26.25">
      <c r="A182" s="6">
        <v>16</v>
      </c>
      <c r="B182" s="3" t="s">
        <v>285</v>
      </c>
      <c r="C182" s="3" t="s">
        <v>286</v>
      </c>
      <c r="D182" s="14">
        <v>46</v>
      </c>
      <c r="E182" s="35"/>
      <c r="F182" s="1"/>
    </row>
    <row r="183" spans="1:6" ht="26.25">
      <c r="A183" s="6">
        <v>17</v>
      </c>
      <c r="B183" s="3" t="s">
        <v>287</v>
      </c>
      <c r="C183" s="3" t="s">
        <v>288</v>
      </c>
      <c r="D183" s="14">
        <v>50</v>
      </c>
      <c r="E183" s="35"/>
      <c r="F183" s="1"/>
    </row>
    <row r="184" spans="1:6" ht="26.25">
      <c r="A184" s="6">
        <v>18</v>
      </c>
      <c r="B184" s="3" t="s">
        <v>289</v>
      </c>
      <c r="C184" s="3" t="s">
        <v>290</v>
      </c>
      <c r="D184" s="14">
        <v>70</v>
      </c>
      <c r="E184" s="35"/>
      <c r="F184" s="1"/>
    </row>
    <row r="185" spans="1:6" ht="39">
      <c r="A185" s="6">
        <v>19</v>
      </c>
      <c r="B185" s="3" t="s">
        <v>291</v>
      </c>
      <c r="C185" s="3" t="s">
        <v>292</v>
      </c>
      <c r="D185" s="14">
        <v>56</v>
      </c>
      <c r="E185" s="35"/>
      <c r="F185" s="1"/>
    </row>
    <row r="186" spans="1:6" ht="26.25">
      <c r="A186" s="6">
        <v>20</v>
      </c>
      <c r="B186" s="3" t="s">
        <v>293</v>
      </c>
      <c r="C186" s="3" t="s">
        <v>294</v>
      </c>
      <c r="D186" s="14">
        <v>37</v>
      </c>
      <c r="E186" s="35"/>
      <c r="F186" s="1"/>
    </row>
    <row r="187" spans="1:6" ht="26.25">
      <c r="A187" s="6">
        <v>21</v>
      </c>
      <c r="B187" s="3" t="s">
        <v>295</v>
      </c>
      <c r="C187" s="3" t="s">
        <v>296</v>
      </c>
      <c r="D187" s="14">
        <v>38</v>
      </c>
      <c r="E187" s="35"/>
      <c r="F187" s="1"/>
    </row>
    <row r="188" spans="1:6" ht="26.25">
      <c r="A188" s="6">
        <v>22</v>
      </c>
      <c r="B188" s="3" t="s">
        <v>297</v>
      </c>
      <c r="C188" s="3" t="s">
        <v>298</v>
      </c>
      <c r="D188" s="14">
        <v>52</v>
      </c>
      <c r="E188" s="35"/>
      <c r="F188" s="1"/>
    </row>
    <row r="189" spans="1:6" ht="38.25" customHeight="1">
      <c r="A189" s="36" t="s">
        <v>299</v>
      </c>
      <c r="B189" s="36"/>
      <c r="C189" s="36"/>
      <c r="D189" s="16">
        <f>AVERAGE(D155:D188)</f>
        <v>47.590909090909093</v>
      </c>
      <c r="E189" s="35"/>
      <c r="F189" s="1"/>
    </row>
    <row r="190" spans="1:6" ht="15.75">
      <c r="A190" s="34" t="s">
        <v>300</v>
      </c>
      <c r="B190" s="34"/>
      <c r="C190" s="34"/>
      <c r="D190" s="34"/>
      <c r="E190" s="34"/>
      <c r="F190" s="1"/>
    </row>
    <row r="191" spans="1:6" ht="26.25">
      <c r="A191" s="6">
        <v>1</v>
      </c>
      <c r="B191" s="3" t="s">
        <v>301</v>
      </c>
      <c r="C191" s="3" t="s">
        <v>302</v>
      </c>
      <c r="D191" s="14">
        <v>58</v>
      </c>
      <c r="E191" s="35" t="s">
        <v>517</v>
      </c>
      <c r="F191" s="1"/>
    </row>
    <row r="192" spans="1:6" ht="26.25">
      <c r="A192" s="6">
        <v>2</v>
      </c>
      <c r="B192" s="3" t="s">
        <v>303</v>
      </c>
      <c r="C192" s="3" t="s">
        <v>304</v>
      </c>
      <c r="D192" s="14">
        <v>38</v>
      </c>
      <c r="E192" s="35"/>
      <c r="F192" s="1"/>
    </row>
    <row r="193" spans="1:6" ht="39">
      <c r="A193" s="6">
        <v>3</v>
      </c>
      <c r="B193" s="3" t="s">
        <v>305</v>
      </c>
      <c r="C193" s="3" t="s">
        <v>306</v>
      </c>
      <c r="D193" s="14">
        <v>63</v>
      </c>
      <c r="E193" s="35"/>
      <c r="F193" s="1"/>
    </row>
    <row r="194" spans="1:6" ht="26.25">
      <c r="A194" s="6">
        <v>4</v>
      </c>
      <c r="B194" s="3" t="s">
        <v>307</v>
      </c>
      <c r="C194" s="3" t="s">
        <v>308</v>
      </c>
      <c r="D194" s="14">
        <v>87</v>
      </c>
      <c r="E194" s="35"/>
      <c r="F194" s="1"/>
    </row>
    <row r="195" spans="1:6" ht="26.25">
      <c r="A195" s="6">
        <v>5</v>
      </c>
      <c r="B195" s="3" t="s">
        <v>309</v>
      </c>
      <c r="C195" s="3" t="s">
        <v>310</v>
      </c>
      <c r="D195" s="14">
        <v>65</v>
      </c>
      <c r="E195" s="35"/>
      <c r="F195" s="1"/>
    </row>
    <row r="196" spans="1:6" ht="26.25">
      <c r="A196" s="6">
        <v>6</v>
      </c>
      <c r="B196" s="3" t="s">
        <v>311</v>
      </c>
      <c r="C196" s="3" t="s">
        <v>312</v>
      </c>
      <c r="D196" s="14">
        <v>75</v>
      </c>
      <c r="E196" s="35"/>
      <c r="F196" s="1"/>
    </row>
    <row r="197" spans="1:6" ht="39">
      <c r="A197" s="6">
        <v>7</v>
      </c>
      <c r="B197" s="3" t="s">
        <v>313</v>
      </c>
      <c r="C197" s="3" t="s">
        <v>314</v>
      </c>
      <c r="D197" s="14">
        <v>66</v>
      </c>
      <c r="E197" s="35"/>
      <c r="F197" s="1"/>
    </row>
    <row r="198" spans="1:6" ht="26.25">
      <c r="A198" s="6">
        <v>8</v>
      </c>
      <c r="B198" s="3" t="s">
        <v>315</v>
      </c>
      <c r="C198" s="3" t="s">
        <v>316</v>
      </c>
      <c r="D198" s="14">
        <v>98</v>
      </c>
      <c r="E198" s="35"/>
      <c r="F198" s="1"/>
    </row>
    <row r="199" spans="1:6" ht="39">
      <c r="A199" s="6">
        <v>9</v>
      </c>
      <c r="B199" s="3" t="s">
        <v>317</v>
      </c>
      <c r="C199" s="3" t="s">
        <v>318</v>
      </c>
      <c r="D199" s="14">
        <v>39</v>
      </c>
      <c r="E199" s="35"/>
      <c r="F199" s="1"/>
    </row>
    <row r="200" spans="1:6" ht="26.25">
      <c r="A200" s="6">
        <v>10</v>
      </c>
      <c r="B200" s="3" t="s">
        <v>319</v>
      </c>
      <c r="C200" s="3" t="s">
        <v>320</v>
      </c>
      <c r="D200" s="14">
        <v>55</v>
      </c>
      <c r="E200" s="35"/>
      <c r="F200" s="1"/>
    </row>
    <row r="201" spans="1:6" ht="25.5" customHeight="1">
      <c r="A201" s="36" t="s">
        <v>321</v>
      </c>
      <c r="B201" s="36"/>
      <c r="C201" s="36"/>
      <c r="D201" s="15">
        <f>AVERAGE(D191:D200)</f>
        <v>64.400000000000006</v>
      </c>
      <c r="E201" s="35"/>
      <c r="F201" s="1"/>
    </row>
    <row r="202" spans="1:6" ht="15.75">
      <c r="A202" s="34" t="s">
        <v>322</v>
      </c>
      <c r="B202" s="34"/>
      <c r="C202" s="34"/>
      <c r="D202" s="34"/>
      <c r="E202" s="34"/>
      <c r="F202" s="1"/>
    </row>
    <row r="203" spans="1:6" ht="26.25">
      <c r="A203" s="6">
        <v>1</v>
      </c>
      <c r="B203" s="3" t="s">
        <v>323</v>
      </c>
      <c r="C203" s="3" t="s">
        <v>324</v>
      </c>
      <c r="D203" s="28" t="s">
        <v>547</v>
      </c>
      <c r="E203" s="42" t="s">
        <v>546</v>
      </c>
      <c r="F203" s="1"/>
    </row>
    <row r="204" spans="1:6" ht="26.25">
      <c r="A204" s="6">
        <v>2</v>
      </c>
      <c r="B204" s="3" t="s">
        <v>325</v>
      </c>
      <c r="C204" s="3" t="s">
        <v>326</v>
      </c>
      <c r="D204" s="28" t="s">
        <v>548</v>
      </c>
      <c r="E204" s="42"/>
      <c r="F204" s="1"/>
    </row>
    <row r="205" spans="1:6" ht="26.25">
      <c r="A205" s="6">
        <v>3</v>
      </c>
      <c r="B205" s="3" t="s">
        <v>327</v>
      </c>
      <c r="C205" s="3" t="s">
        <v>328</v>
      </c>
      <c r="D205" s="28" t="s">
        <v>549</v>
      </c>
      <c r="E205" s="42"/>
      <c r="F205" s="1"/>
    </row>
    <row r="206" spans="1:6" ht="39">
      <c r="A206" s="6">
        <v>4</v>
      </c>
      <c r="B206" s="10" t="s">
        <v>329</v>
      </c>
      <c r="C206" s="10" t="s">
        <v>330</v>
      </c>
      <c r="D206" s="30" t="s">
        <v>550</v>
      </c>
      <c r="E206" s="42"/>
      <c r="F206" s="1"/>
    </row>
    <row r="207" spans="1:6" ht="26.25">
      <c r="A207" s="6">
        <v>5</v>
      </c>
      <c r="B207" s="3" t="s">
        <v>331</v>
      </c>
      <c r="C207" s="3" t="s">
        <v>332</v>
      </c>
      <c r="D207" s="28" t="s">
        <v>551</v>
      </c>
      <c r="E207" s="42"/>
      <c r="F207" s="1"/>
    </row>
    <row r="208" spans="1:6" ht="39">
      <c r="A208" s="6">
        <v>6</v>
      </c>
      <c r="B208" s="3" t="s">
        <v>333</v>
      </c>
      <c r="C208" s="3" t="s">
        <v>334</v>
      </c>
      <c r="D208" s="28" t="s">
        <v>552</v>
      </c>
      <c r="E208" s="42"/>
      <c r="F208" s="1"/>
    </row>
    <row r="209" spans="1:6" ht="26.25">
      <c r="A209" s="6">
        <v>7</v>
      </c>
      <c r="B209" s="3" t="s">
        <v>335</v>
      </c>
      <c r="C209" s="3" t="s">
        <v>336</v>
      </c>
      <c r="D209" s="28" t="s">
        <v>553</v>
      </c>
      <c r="E209" s="42"/>
      <c r="F209" s="1"/>
    </row>
    <row r="210" spans="1:6" ht="26.25">
      <c r="A210" s="6">
        <v>8</v>
      </c>
      <c r="B210" s="3" t="s">
        <v>337</v>
      </c>
      <c r="C210" s="3" t="s">
        <v>338</v>
      </c>
      <c r="D210" s="28" t="s">
        <v>554</v>
      </c>
      <c r="E210" s="42"/>
      <c r="F210" s="1"/>
    </row>
    <row r="211" spans="1:6" ht="26.25">
      <c r="A211" s="6">
        <v>9</v>
      </c>
      <c r="B211" s="3" t="s">
        <v>339</v>
      </c>
      <c r="C211" s="3" t="s">
        <v>340</v>
      </c>
      <c r="D211" s="28" t="s">
        <v>555</v>
      </c>
      <c r="E211" s="42"/>
      <c r="F211" s="1"/>
    </row>
    <row r="212" spans="1:6" ht="26.25">
      <c r="A212" s="6">
        <v>10</v>
      </c>
      <c r="B212" s="3" t="s">
        <v>341</v>
      </c>
      <c r="C212" s="3" t="s">
        <v>342</v>
      </c>
      <c r="D212" s="28" t="s">
        <v>556</v>
      </c>
      <c r="E212" s="42"/>
      <c r="F212" s="1"/>
    </row>
    <row r="213" spans="1:6" ht="26.25">
      <c r="A213" s="6">
        <v>11</v>
      </c>
      <c r="B213" s="3" t="s">
        <v>343</v>
      </c>
      <c r="C213" s="3" t="s">
        <v>344</v>
      </c>
      <c r="D213" s="28" t="s">
        <v>557</v>
      </c>
      <c r="E213" s="42"/>
      <c r="F213" s="1"/>
    </row>
    <row r="214" spans="1:6" ht="26.25">
      <c r="A214" s="6">
        <v>12</v>
      </c>
      <c r="B214" s="3" t="s">
        <v>345</v>
      </c>
      <c r="C214" s="3" t="s">
        <v>346</v>
      </c>
      <c r="D214" s="28" t="s">
        <v>558</v>
      </c>
      <c r="E214" s="42"/>
      <c r="F214" s="1"/>
    </row>
    <row r="215" spans="1:6" ht="26.25">
      <c r="A215" s="6">
        <v>13</v>
      </c>
      <c r="B215" s="3" t="s">
        <v>347</v>
      </c>
      <c r="C215" s="3" t="s">
        <v>348</v>
      </c>
      <c r="D215" s="28" t="s">
        <v>559</v>
      </c>
      <c r="E215" s="42"/>
      <c r="F215" s="1"/>
    </row>
    <row r="216" spans="1:6" ht="26.25">
      <c r="A216" s="6">
        <v>14</v>
      </c>
      <c r="B216" s="3" t="s">
        <v>244</v>
      </c>
      <c r="C216" s="3" t="s">
        <v>245</v>
      </c>
      <c r="D216" s="28" t="s">
        <v>560</v>
      </c>
      <c r="E216" s="42"/>
      <c r="F216" s="1"/>
    </row>
    <row r="217" spans="1:6" ht="26.25">
      <c r="A217" s="6">
        <v>15</v>
      </c>
      <c r="B217" s="3" t="s">
        <v>349</v>
      </c>
      <c r="C217" s="3" t="s">
        <v>350</v>
      </c>
      <c r="D217" s="28" t="s">
        <v>561</v>
      </c>
      <c r="E217" s="42"/>
      <c r="F217" s="1"/>
    </row>
    <row r="218" spans="1:6" ht="26.25">
      <c r="A218" s="6">
        <v>16</v>
      </c>
      <c r="B218" s="3" t="s">
        <v>351</v>
      </c>
      <c r="C218" s="3" t="s">
        <v>352</v>
      </c>
      <c r="D218" s="28" t="s">
        <v>562</v>
      </c>
      <c r="E218" s="42"/>
      <c r="F218" s="1"/>
    </row>
    <row r="219" spans="1:6" ht="39">
      <c r="A219" s="6">
        <v>17</v>
      </c>
      <c r="B219" s="3" t="s">
        <v>353</v>
      </c>
      <c r="C219" s="3" t="s">
        <v>354</v>
      </c>
      <c r="D219" s="28" t="s">
        <v>563</v>
      </c>
      <c r="E219" s="42"/>
      <c r="F219" s="1"/>
    </row>
    <row r="220" spans="1:6" ht="38.25" customHeight="1">
      <c r="A220" s="36" t="s">
        <v>355</v>
      </c>
      <c r="B220" s="36"/>
      <c r="C220" s="36"/>
      <c r="D220" s="16" t="s">
        <v>564</v>
      </c>
      <c r="E220" s="42"/>
      <c r="F220" s="1"/>
    </row>
    <row r="221" spans="1:6">
      <c r="A221" s="34" t="s">
        <v>356</v>
      </c>
      <c r="B221" s="34"/>
      <c r="C221" s="34"/>
      <c r="D221" s="34"/>
      <c r="E221" s="34"/>
      <c r="F221" s="1"/>
    </row>
    <row r="222" spans="1:6">
      <c r="A222" s="34"/>
      <c r="B222" s="34"/>
      <c r="C222" s="34"/>
      <c r="D222" s="34"/>
      <c r="E222" s="34"/>
      <c r="F222" s="1"/>
    </row>
    <row r="223" spans="1:6" ht="36" customHeight="1">
      <c r="A223" s="8">
        <v>1</v>
      </c>
      <c r="B223" s="9" t="s">
        <v>357</v>
      </c>
      <c r="C223" s="9" t="s">
        <v>358</v>
      </c>
      <c r="D223" s="14">
        <v>50</v>
      </c>
      <c r="E223" s="46" t="s">
        <v>517</v>
      </c>
      <c r="F223" s="1"/>
    </row>
    <row r="224" spans="1:6" ht="26.25">
      <c r="A224" s="8">
        <v>2</v>
      </c>
      <c r="B224" s="9" t="s">
        <v>359</v>
      </c>
      <c r="C224" s="9" t="s">
        <v>360</v>
      </c>
      <c r="D224" s="14">
        <v>72</v>
      </c>
      <c r="E224" s="47"/>
      <c r="F224" s="1"/>
    </row>
    <row r="225" spans="1:6" ht="26.25">
      <c r="A225" s="8">
        <v>3</v>
      </c>
      <c r="B225" s="9" t="s">
        <v>361</v>
      </c>
      <c r="C225" s="9" t="s">
        <v>362</v>
      </c>
      <c r="D225" s="14">
        <v>42</v>
      </c>
      <c r="E225" s="47"/>
      <c r="F225" s="1"/>
    </row>
    <row r="226" spans="1:6" ht="26.25">
      <c r="A226" s="8">
        <v>4</v>
      </c>
      <c r="B226" s="9" t="s">
        <v>363</v>
      </c>
      <c r="C226" s="9" t="s">
        <v>364</v>
      </c>
      <c r="D226" s="18" t="s">
        <v>583</v>
      </c>
      <c r="E226" s="47"/>
      <c r="F226" s="1"/>
    </row>
    <row r="227" spans="1:6" ht="32.25" customHeight="1">
      <c r="A227" s="8">
        <v>5</v>
      </c>
      <c r="B227" s="9" t="s">
        <v>365</v>
      </c>
      <c r="C227" s="9" t="s">
        <v>366</v>
      </c>
      <c r="D227" s="14">
        <v>64</v>
      </c>
      <c r="E227" s="47"/>
      <c r="F227" s="1"/>
    </row>
    <row r="228" spans="1:6" ht="26.25">
      <c r="A228" s="8">
        <v>6</v>
      </c>
      <c r="B228" s="9" t="s">
        <v>367</v>
      </c>
      <c r="C228" s="9" t="s">
        <v>368</v>
      </c>
      <c r="D228" s="14">
        <v>30</v>
      </c>
      <c r="E228" s="48"/>
      <c r="F228" s="1"/>
    </row>
    <row r="229" spans="1:6" ht="39">
      <c r="A229" s="8">
        <v>7</v>
      </c>
      <c r="B229" s="9" t="s">
        <v>369</v>
      </c>
      <c r="C229" s="9" t="s">
        <v>370</v>
      </c>
      <c r="D229" s="14">
        <v>55</v>
      </c>
      <c r="E229" s="46" t="s">
        <v>512</v>
      </c>
      <c r="F229" s="1"/>
    </row>
    <row r="230" spans="1:6" ht="39">
      <c r="A230" s="8">
        <v>8</v>
      </c>
      <c r="B230" s="9" t="s">
        <v>371</v>
      </c>
      <c r="C230" s="9" t="s">
        <v>372</v>
      </c>
      <c r="D230" s="14">
        <v>67</v>
      </c>
      <c r="E230" s="47"/>
      <c r="F230" s="1"/>
    </row>
    <row r="231" spans="1:6" ht="26.25">
      <c r="A231" s="8">
        <v>9</v>
      </c>
      <c r="B231" s="9" t="s">
        <v>373</v>
      </c>
      <c r="C231" s="9" t="s">
        <v>374</v>
      </c>
      <c r="D231" s="14">
        <v>38</v>
      </c>
      <c r="E231" s="48"/>
      <c r="F231" s="1"/>
    </row>
    <row r="232" spans="1:6" ht="26.25">
      <c r="A232" s="8">
        <v>10</v>
      </c>
      <c r="B232" s="9" t="s">
        <v>375</v>
      </c>
      <c r="C232" s="9" t="s">
        <v>376</v>
      </c>
      <c r="D232" s="14">
        <v>76</v>
      </c>
      <c r="E232" s="46" t="s">
        <v>517</v>
      </c>
      <c r="F232" s="1"/>
    </row>
    <row r="233" spans="1:6" ht="26.25">
      <c r="A233" s="8">
        <v>11</v>
      </c>
      <c r="B233" s="9" t="s">
        <v>377</v>
      </c>
      <c r="C233" s="9" t="s">
        <v>378</v>
      </c>
      <c r="D233" s="14">
        <v>51</v>
      </c>
      <c r="E233" s="47"/>
      <c r="F233" s="1"/>
    </row>
    <row r="234" spans="1:6" ht="39">
      <c r="A234" s="8">
        <v>12</v>
      </c>
      <c r="B234" s="9" t="s">
        <v>379</v>
      </c>
      <c r="C234" s="9" t="s">
        <v>380</v>
      </c>
      <c r="D234" s="14">
        <v>60</v>
      </c>
      <c r="E234" s="47"/>
      <c r="F234" s="1"/>
    </row>
    <row r="235" spans="1:6" ht="26.25">
      <c r="A235" s="8">
        <v>13</v>
      </c>
      <c r="B235" s="9" t="s">
        <v>381</v>
      </c>
      <c r="C235" s="9" t="s">
        <v>382</v>
      </c>
      <c r="D235" s="18" t="s">
        <v>584</v>
      </c>
      <c r="E235" s="48"/>
      <c r="F235" s="1"/>
    </row>
    <row r="236" spans="1:6" ht="26.25">
      <c r="A236" s="8">
        <v>14</v>
      </c>
      <c r="B236" s="9" t="s">
        <v>383</v>
      </c>
      <c r="C236" s="9" t="s">
        <v>384</v>
      </c>
      <c r="D236" s="14">
        <v>70</v>
      </c>
      <c r="E236" s="46" t="s">
        <v>512</v>
      </c>
      <c r="F236" s="1"/>
    </row>
    <row r="237" spans="1:6" ht="39">
      <c r="A237" s="8">
        <v>15</v>
      </c>
      <c r="B237" s="9" t="s">
        <v>385</v>
      </c>
      <c r="C237" s="9" t="s">
        <v>386</v>
      </c>
      <c r="D237" s="14">
        <v>46</v>
      </c>
      <c r="E237" s="48"/>
      <c r="F237" s="1"/>
    </row>
    <row r="238" spans="1:6" ht="26.25">
      <c r="A238" s="8">
        <v>16</v>
      </c>
      <c r="B238" s="9" t="s">
        <v>387</v>
      </c>
      <c r="C238" s="9" t="s">
        <v>388</v>
      </c>
      <c r="D238" s="14">
        <v>27</v>
      </c>
      <c r="E238" s="46" t="s">
        <v>517</v>
      </c>
      <c r="F238" s="1"/>
    </row>
    <row r="239" spans="1:6" ht="26.25">
      <c r="A239" s="8">
        <v>17</v>
      </c>
      <c r="B239" s="9" t="s">
        <v>389</v>
      </c>
      <c r="C239" s="9" t="s">
        <v>390</v>
      </c>
      <c r="D239" s="26">
        <v>56</v>
      </c>
      <c r="E239" s="48"/>
      <c r="F239" s="1"/>
    </row>
    <row r="240" spans="1:6" ht="38.25">
      <c r="A240" s="8">
        <v>18</v>
      </c>
      <c r="B240" s="9" t="s">
        <v>391</v>
      </c>
      <c r="C240" s="9" t="s">
        <v>392</v>
      </c>
      <c r="D240" s="18" t="s">
        <v>585</v>
      </c>
      <c r="E240" s="31" t="s">
        <v>512</v>
      </c>
      <c r="F240" s="1"/>
    </row>
    <row r="241" spans="1:6" ht="38.25">
      <c r="A241" s="8">
        <v>19</v>
      </c>
      <c r="B241" s="9" t="s">
        <v>393</v>
      </c>
      <c r="C241" s="9" t="s">
        <v>394</v>
      </c>
      <c r="D241" s="14">
        <v>48</v>
      </c>
      <c r="E241" s="31" t="s">
        <v>517</v>
      </c>
      <c r="F241" s="1"/>
    </row>
    <row r="242" spans="1:6" ht="38.25" customHeight="1">
      <c r="A242" s="39" t="s">
        <v>395</v>
      </c>
      <c r="B242" s="39"/>
      <c r="C242" s="39"/>
      <c r="D242" s="16">
        <f>AVERAGE(D223:D241)</f>
        <v>53.25</v>
      </c>
      <c r="E242" s="33"/>
      <c r="F242" s="1"/>
    </row>
    <row r="243" spans="1:6" ht="15.75">
      <c r="A243" s="34" t="s">
        <v>396</v>
      </c>
      <c r="B243" s="34"/>
      <c r="C243" s="34"/>
      <c r="D243" s="34"/>
      <c r="E243" s="34"/>
      <c r="F243" s="1"/>
    </row>
    <row r="244" spans="1:6" ht="26.25">
      <c r="A244" s="6">
        <v>1</v>
      </c>
      <c r="B244" s="3" t="s">
        <v>397</v>
      </c>
      <c r="C244" s="3" t="s">
        <v>398</v>
      </c>
      <c r="D244" s="14">
        <v>87</v>
      </c>
      <c r="E244" s="35" t="s">
        <v>34</v>
      </c>
      <c r="F244" s="1"/>
    </row>
    <row r="245" spans="1:6" ht="26.25">
      <c r="A245" s="6">
        <v>2</v>
      </c>
      <c r="B245" s="3" t="s">
        <v>399</v>
      </c>
      <c r="C245" s="3" t="s">
        <v>400</v>
      </c>
      <c r="D245" s="14">
        <v>75</v>
      </c>
      <c r="E245" s="35"/>
      <c r="F245" s="1"/>
    </row>
    <row r="246" spans="1:6" ht="26.25">
      <c r="A246" s="6">
        <v>3</v>
      </c>
      <c r="B246" s="3" t="s">
        <v>401</v>
      </c>
      <c r="C246" s="3" t="s">
        <v>402</v>
      </c>
      <c r="D246" s="14">
        <v>91</v>
      </c>
      <c r="E246" s="35"/>
      <c r="F246" s="1"/>
    </row>
    <row r="247" spans="1:6" ht="26.25">
      <c r="A247" s="6">
        <v>4</v>
      </c>
      <c r="B247" s="3" t="s">
        <v>65</v>
      </c>
      <c r="C247" s="3" t="s">
        <v>66</v>
      </c>
      <c r="D247" s="14">
        <v>85</v>
      </c>
      <c r="E247" s="35"/>
      <c r="F247" s="1"/>
    </row>
    <row r="248" spans="1:6" ht="26.25">
      <c r="A248" s="6">
        <v>5</v>
      </c>
      <c r="B248" s="3" t="s">
        <v>67</v>
      </c>
      <c r="C248" s="3" t="s">
        <v>403</v>
      </c>
      <c r="D248" s="14">
        <v>80</v>
      </c>
      <c r="E248" s="35"/>
      <c r="F248" s="1"/>
    </row>
    <row r="249" spans="1:6" ht="38.25" customHeight="1">
      <c r="A249" s="36" t="s">
        <v>404</v>
      </c>
      <c r="B249" s="36"/>
      <c r="C249" s="36"/>
      <c r="D249" s="15">
        <f>AVERAGE(D244:D248)</f>
        <v>83.6</v>
      </c>
      <c r="E249" s="35"/>
      <c r="F249" s="1"/>
    </row>
    <row r="250" spans="1:6" ht="15.75">
      <c r="A250" s="37" t="s">
        <v>405</v>
      </c>
      <c r="B250" s="37"/>
      <c r="C250" s="37"/>
      <c r="D250" s="37"/>
      <c r="E250" s="37"/>
      <c r="F250" s="1"/>
    </row>
    <row r="251" spans="1:6" ht="26.25">
      <c r="A251" s="8">
        <v>1</v>
      </c>
      <c r="B251" s="9" t="s">
        <v>406</v>
      </c>
      <c r="C251" s="9" t="s">
        <v>407</v>
      </c>
      <c r="D251" s="14">
        <v>64</v>
      </c>
      <c r="E251" s="38" t="s">
        <v>34</v>
      </c>
      <c r="F251" s="1"/>
    </row>
    <row r="252" spans="1:6" ht="26.25">
      <c r="A252" s="8">
        <v>2</v>
      </c>
      <c r="B252" s="9" t="s">
        <v>408</v>
      </c>
      <c r="C252" s="9" t="s">
        <v>409</v>
      </c>
      <c r="D252" s="14">
        <v>84</v>
      </c>
      <c r="E252" s="38"/>
      <c r="F252" s="1"/>
    </row>
    <row r="253" spans="1:6" ht="26.25">
      <c r="A253" s="8">
        <v>3</v>
      </c>
      <c r="B253" s="9" t="s">
        <v>410</v>
      </c>
      <c r="C253" s="9" t="s">
        <v>411</v>
      </c>
      <c r="D253" s="14">
        <v>69</v>
      </c>
      <c r="E253" s="38"/>
      <c r="F253" s="1"/>
    </row>
    <row r="254" spans="1:6" ht="26.25">
      <c r="A254" s="8">
        <v>4</v>
      </c>
      <c r="B254" s="9" t="s">
        <v>412</v>
      </c>
      <c r="C254" s="9" t="s">
        <v>134</v>
      </c>
      <c r="D254" s="14">
        <v>70</v>
      </c>
      <c r="E254" s="38"/>
      <c r="F254" s="1"/>
    </row>
    <row r="255" spans="1:6" ht="38.25" customHeight="1">
      <c r="A255" s="39" t="s">
        <v>413</v>
      </c>
      <c r="B255" s="39"/>
      <c r="C255" s="39"/>
      <c r="D255" s="15">
        <f>AVERAGE(D251:D254)</f>
        <v>71.75</v>
      </c>
      <c r="E255" s="38"/>
      <c r="F255" s="1"/>
    </row>
    <row r="256" spans="1:6" ht="15.75">
      <c r="A256" s="34" t="s">
        <v>414</v>
      </c>
      <c r="B256" s="34"/>
      <c r="C256" s="34"/>
      <c r="D256" s="34"/>
      <c r="E256" s="34"/>
      <c r="F256" s="1"/>
    </row>
    <row r="257" spans="1:6" ht="26.25">
      <c r="A257" s="6">
        <v>1</v>
      </c>
      <c r="B257" s="3" t="s">
        <v>415</v>
      </c>
      <c r="C257" s="3" t="s">
        <v>416</v>
      </c>
      <c r="D257" s="14">
        <v>88</v>
      </c>
      <c r="E257" s="35" t="s">
        <v>518</v>
      </c>
      <c r="F257" s="1"/>
    </row>
    <row r="258" spans="1:6" ht="26.25">
      <c r="A258" s="6">
        <v>2</v>
      </c>
      <c r="B258" s="3" t="s">
        <v>417</v>
      </c>
      <c r="C258" s="3" t="s">
        <v>418</v>
      </c>
      <c r="D258" s="14">
        <v>43</v>
      </c>
      <c r="E258" s="35"/>
      <c r="F258" s="1"/>
    </row>
    <row r="259" spans="1:6" ht="26.25">
      <c r="A259" s="6">
        <v>3</v>
      </c>
      <c r="B259" s="3" t="s">
        <v>419</v>
      </c>
      <c r="C259" s="3" t="s">
        <v>420</v>
      </c>
      <c r="D259" s="14">
        <v>65</v>
      </c>
      <c r="E259" s="35"/>
      <c r="F259" s="1"/>
    </row>
    <row r="260" spans="1:6" ht="38.25" customHeight="1">
      <c r="A260" s="36" t="s">
        <v>421</v>
      </c>
      <c r="B260" s="36"/>
      <c r="C260" s="36"/>
      <c r="D260" s="16">
        <f>AVERAGE(D257:D259)</f>
        <v>65.333333333333329</v>
      </c>
      <c r="E260" s="35"/>
      <c r="F260" s="1"/>
    </row>
    <row r="261" spans="1:6" ht="15.75">
      <c r="A261" s="34" t="s">
        <v>422</v>
      </c>
      <c r="B261" s="34"/>
      <c r="C261" s="34"/>
      <c r="D261" s="34"/>
      <c r="E261" s="34"/>
      <c r="F261" s="1"/>
    </row>
    <row r="262" spans="1:6" ht="26.25">
      <c r="A262" s="6">
        <v>1</v>
      </c>
      <c r="B262" s="3" t="s">
        <v>423</v>
      </c>
      <c r="C262" s="3" t="s">
        <v>424</v>
      </c>
      <c r="D262" s="14">
        <v>42</v>
      </c>
      <c r="E262" s="35" t="s">
        <v>512</v>
      </c>
      <c r="F262" s="1"/>
    </row>
    <row r="263" spans="1:6" ht="39">
      <c r="A263" s="6">
        <v>2</v>
      </c>
      <c r="B263" s="3" t="s">
        <v>425</v>
      </c>
      <c r="C263" s="3" t="s">
        <v>426</v>
      </c>
      <c r="D263" s="14">
        <v>41</v>
      </c>
      <c r="E263" s="35"/>
      <c r="F263" s="1"/>
    </row>
    <row r="264" spans="1:6" ht="26.25">
      <c r="A264" s="6">
        <v>3</v>
      </c>
      <c r="B264" s="3" t="s">
        <v>427</v>
      </c>
      <c r="C264" s="3" t="s">
        <v>428</v>
      </c>
      <c r="D264" s="14">
        <v>59</v>
      </c>
      <c r="E264" s="35"/>
      <c r="F264" s="1"/>
    </row>
    <row r="265" spans="1:6" ht="26.25">
      <c r="A265" s="6">
        <v>4</v>
      </c>
      <c r="B265" s="3" t="s">
        <v>429</v>
      </c>
      <c r="C265" s="3" t="s">
        <v>430</v>
      </c>
      <c r="D265" s="14">
        <v>55</v>
      </c>
      <c r="E265" s="35"/>
      <c r="F265" s="1"/>
    </row>
    <row r="266" spans="1:6" ht="26.25">
      <c r="A266" s="6">
        <v>5</v>
      </c>
      <c r="B266" s="3" t="s">
        <v>431</v>
      </c>
      <c r="C266" s="3" t="s">
        <v>432</v>
      </c>
      <c r="D266" s="14">
        <v>51</v>
      </c>
      <c r="E266" s="35"/>
      <c r="F266" s="1"/>
    </row>
    <row r="267" spans="1:6" ht="39">
      <c r="A267" s="6">
        <v>6</v>
      </c>
      <c r="B267" s="3" t="s">
        <v>433</v>
      </c>
      <c r="C267" s="3" t="s">
        <v>434</v>
      </c>
      <c r="D267" s="14">
        <v>65</v>
      </c>
      <c r="E267" s="35"/>
      <c r="F267" s="1"/>
    </row>
    <row r="268" spans="1:6" ht="26.25">
      <c r="A268" s="6">
        <v>7</v>
      </c>
      <c r="B268" s="3" t="s">
        <v>435</v>
      </c>
      <c r="C268" s="3" t="s">
        <v>436</v>
      </c>
      <c r="D268" s="14">
        <v>43</v>
      </c>
      <c r="E268" s="35"/>
      <c r="F268" s="1"/>
    </row>
    <row r="269" spans="1:6" ht="26.25">
      <c r="A269" s="6">
        <v>8</v>
      </c>
      <c r="B269" s="3" t="s">
        <v>437</v>
      </c>
      <c r="C269" s="3" t="s">
        <v>438</v>
      </c>
      <c r="D269" s="14">
        <v>56</v>
      </c>
      <c r="E269" s="35"/>
      <c r="F269" s="1"/>
    </row>
    <row r="270" spans="1:6" ht="39">
      <c r="A270" s="6">
        <v>9</v>
      </c>
      <c r="B270" s="3" t="s">
        <v>381</v>
      </c>
      <c r="C270" s="3" t="s">
        <v>439</v>
      </c>
      <c r="D270" s="14">
        <v>55</v>
      </c>
      <c r="E270" s="35"/>
      <c r="F270" s="1"/>
    </row>
    <row r="271" spans="1:6" ht="26.25">
      <c r="A271" s="6">
        <v>10</v>
      </c>
      <c r="B271" s="3" t="s">
        <v>440</v>
      </c>
      <c r="C271" s="3" t="s">
        <v>441</v>
      </c>
      <c r="D271" s="14">
        <v>71</v>
      </c>
      <c r="E271" s="35"/>
      <c r="F271" s="1"/>
    </row>
    <row r="272" spans="1:6" ht="26.25">
      <c r="A272" s="6">
        <v>11</v>
      </c>
      <c r="B272" s="3" t="s">
        <v>442</v>
      </c>
      <c r="C272" s="3" t="s">
        <v>443</v>
      </c>
      <c r="D272" s="14">
        <v>48</v>
      </c>
      <c r="E272" s="35"/>
      <c r="F272" s="1"/>
    </row>
    <row r="273" spans="1:6" ht="26.25">
      <c r="A273" s="6">
        <v>12</v>
      </c>
      <c r="B273" s="3" t="s">
        <v>444</v>
      </c>
      <c r="C273" s="3" t="s">
        <v>445</v>
      </c>
      <c r="D273" s="14">
        <v>31</v>
      </c>
      <c r="E273" s="35"/>
      <c r="F273" s="1"/>
    </row>
    <row r="274" spans="1:6" ht="38.25" customHeight="1">
      <c r="A274" s="36" t="s">
        <v>446</v>
      </c>
      <c r="B274" s="36"/>
      <c r="C274" s="36"/>
      <c r="D274" s="16">
        <f>AVERAGE(D262:D273)</f>
        <v>51.416666666666664</v>
      </c>
      <c r="E274" s="35"/>
      <c r="F274" s="1"/>
    </row>
    <row r="275" spans="1:6" ht="15.75">
      <c r="A275" s="34" t="s">
        <v>447</v>
      </c>
      <c r="B275" s="34"/>
      <c r="C275" s="34"/>
      <c r="D275" s="34"/>
      <c r="E275" s="34"/>
      <c r="F275" s="1"/>
    </row>
    <row r="276" spans="1:6" ht="39">
      <c r="A276" s="6">
        <v>1</v>
      </c>
      <c r="B276" s="3" t="s">
        <v>448</v>
      </c>
      <c r="C276" s="3" t="s">
        <v>449</v>
      </c>
      <c r="D276" s="28" t="s">
        <v>567</v>
      </c>
      <c r="E276" s="35" t="s">
        <v>565</v>
      </c>
      <c r="F276" s="1"/>
    </row>
    <row r="277" spans="1:6" ht="26.25">
      <c r="A277" s="6">
        <v>2</v>
      </c>
      <c r="B277" s="3" t="s">
        <v>450</v>
      </c>
      <c r="C277" s="3" t="s">
        <v>451</v>
      </c>
      <c r="D277" s="28" t="s">
        <v>568</v>
      </c>
      <c r="E277" s="35"/>
      <c r="F277" s="1"/>
    </row>
    <row r="278" spans="1:6" ht="26.25">
      <c r="A278" s="6">
        <v>3</v>
      </c>
      <c r="B278" s="3" t="s">
        <v>452</v>
      </c>
      <c r="C278" s="3" t="s">
        <v>453</v>
      </c>
      <c r="D278" s="28" t="s">
        <v>569</v>
      </c>
      <c r="E278" s="35"/>
      <c r="F278" s="1"/>
    </row>
    <row r="279" spans="1:6" ht="39">
      <c r="A279" s="6">
        <v>4</v>
      </c>
      <c r="B279" s="3" t="s">
        <v>454</v>
      </c>
      <c r="C279" s="3" t="s">
        <v>455</v>
      </c>
      <c r="D279" s="28" t="s">
        <v>570</v>
      </c>
      <c r="E279" s="35"/>
      <c r="F279" s="1"/>
    </row>
    <row r="280" spans="1:6" ht="26.25">
      <c r="A280" s="6">
        <v>5</v>
      </c>
      <c r="B280" s="3" t="s">
        <v>456</v>
      </c>
      <c r="C280" s="3" t="s">
        <v>457</v>
      </c>
      <c r="D280" s="28" t="s">
        <v>571</v>
      </c>
      <c r="E280" s="35"/>
      <c r="F280" s="1"/>
    </row>
    <row r="281" spans="1:6" ht="26.25">
      <c r="A281" s="6">
        <v>6</v>
      </c>
      <c r="B281" s="3" t="s">
        <v>458</v>
      </c>
      <c r="C281" s="3" t="s">
        <v>459</v>
      </c>
      <c r="D281" s="28" t="s">
        <v>572</v>
      </c>
      <c r="E281" s="35"/>
      <c r="F281" s="1"/>
    </row>
    <row r="282" spans="1:6" ht="26.25">
      <c r="A282" s="6">
        <v>7</v>
      </c>
      <c r="B282" s="3" t="s">
        <v>460</v>
      </c>
      <c r="C282" s="3" t="s">
        <v>461</v>
      </c>
      <c r="D282" s="28" t="s">
        <v>573</v>
      </c>
      <c r="E282" s="35"/>
      <c r="F282" s="1"/>
    </row>
    <row r="283" spans="1:6" ht="26.25">
      <c r="A283" s="6">
        <v>8</v>
      </c>
      <c r="B283" s="3" t="s">
        <v>462</v>
      </c>
      <c r="C283" s="3" t="s">
        <v>463</v>
      </c>
      <c r="D283" s="28" t="s">
        <v>574</v>
      </c>
      <c r="E283" s="35"/>
      <c r="F283" s="1"/>
    </row>
    <row r="284" spans="1:6" ht="39">
      <c r="A284" s="6">
        <v>9</v>
      </c>
      <c r="B284" s="3" t="s">
        <v>464</v>
      </c>
      <c r="C284" s="3" t="s">
        <v>465</v>
      </c>
      <c r="D284" s="28" t="s">
        <v>575</v>
      </c>
      <c r="E284" s="35"/>
      <c r="F284" s="1"/>
    </row>
    <row r="285" spans="1:6" ht="26.25">
      <c r="A285" s="6">
        <v>10</v>
      </c>
      <c r="B285" s="3" t="s">
        <v>466</v>
      </c>
      <c r="C285" s="3" t="s">
        <v>467</v>
      </c>
      <c r="D285" s="28" t="s">
        <v>576</v>
      </c>
      <c r="E285" s="35"/>
      <c r="F285" s="1"/>
    </row>
    <row r="286" spans="1:6" ht="26.25">
      <c r="A286" s="6">
        <v>11</v>
      </c>
      <c r="B286" s="3" t="s">
        <v>468</v>
      </c>
      <c r="C286" s="3" t="s">
        <v>469</v>
      </c>
      <c r="D286" s="28" t="s">
        <v>577</v>
      </c>
      <c r="E286" s="35"/>
      <c r="F286" s="1"/>
    </row>
    <row r="287" spans="1:6" ht="26.25">
      <c r="A287" s="6">
        <v>12</v>
      </c>
      <c r="B287" s="3" t="s">
        <v>470</v>
      </c>
      <c r="C287" s="3" t="s">
        <v>471</v>
      </c>
      <c r="D287" s="28" t="s">
        <v>578</v>
      </c>
      <c r="E287" s="35"/>
      <c r="F287" s="1"/>
    </row>
    <row r="288" spans="1:6" ht="26.25">
      <c r="A288" s="6">
        <v>13</v>
      </c>
      <c r="B288" s="3" t="s">
        <v>472</v>
      </c>
      <c r="C288" s="3" t="s">
        <v>473</v>
      </c>
      <c r="D288" s="28" t="s">
        <v>579</v>
      </c>
      <c r="E288" s="35"/>
      <c r="F288" s="1"/>
    </row>
    <row r="289" spans="1:6" ht="26.25">
      <c r="A289" s="6">
        <v>14</v>
      </c>
      <c r="B289" s="3" t="s">
        <v>474</v>
      </c>
      <c r="C289" s="3" t="s">
        <v>475</v>
      </c>
      <c r="D289" s="28" t="s">
        <v>580</v>
      </c>
      <c r="E289" s="35"/>
      <c r="F289" s="1"/>
    </row>
    <row r="290" spans="1:6" ht="39">
      <c r="A290" s="6">
        <v>15</v>
      </c>
      <c r="B290" s="3" t="s">
        <v>476</v>
      </c>
      <c r="C290" s="3" t="s">
        <v>477</v>
      </c>
      <c r="D290" s="28" t="s">
        <v>581</v>
      </c>
      <c r="E290" s="35"/>
      <c r="F290" s="1"/>
    </row>
    <row r="291" spans="1:6" ht="38.25" customHeight="1">
      <c r="A291" s="36" t="s">
        <v>478</v>
      </c>
      <c r="B291" s="36"/>
      <c r="C291" s="36"/>
      <c r="D291" s="16" t="s">
        <v>582</v>
      </c>
      <c r="E291" s="35"/>
      <c r="F291" s="1"/>
    </row>
    <row r="292" spans="1:6" ht="47.25" customHeight="1">
      <c r="A292" s="43" t="s">
        <v>479</v>
      </c>
      <c r="B292" s="43"/>
      <c r="C292" s="43"/>
      <c r="D292" s="43"/>
      <c r="E292" s="43"/>
      <c r="F292" s="1"/>
    </row>
    <row r="293" spans="1:6" ht="15" hidden="1" customHeight="1">
      <c r="A293" s="44">
        <v>1</v>
      </c>
      <c r="B293" s="45" t="s">
        <v>480</v>
      </c>
      <c r="C293" s="45" t="s">
        <v>481</v>
      </c>
      <c r="D293" s="41">
        <v>48</v>
      </c>
      <c r="E293" s="22"/>
      <c r="F293" s="40"/>
    </row>
    <row r="294" spans="1:6" ht="15" hidden="1" customHeight="1">
      <c r="A294" s="44"/>
      <c r="B294" s="45"/>
      <c r="C294" s="45"/>
      <c r="D294" s="41"/>
      <c r="E294" s="22"/>
      <c r="F294" s="40"/>
    </row>
    <row r="295" spans="1:6" ht="15" hidden="1" customHeight="1">
      <c r="A295" s="44"/>
      <c r="B295" s="45"/>
      <c r="C295" s="45"/>
      <c r="D295" s="41"/>
      <c r="E295" s="22"/>
      <c r="F295" s="40"/>
    </row>
    <row r="296" spans="1:6" ht="15" hidden="1" customHeight="1">
      <c r="A296" s="44"/>
      <c r="B296" s="45"/>
      <c r="C296" s="45"/>
      <c r="D296" s="41"/>
      <c r="E296" s="22"/>
      <c r="F296" s="40"/>
    </row>
    <row r="297" spans="1:6" ht="39" hidden="1" customHeight="1">
      <c r="A297" s="44"/>
      <c r="B297" s="45"/>
      <c r="C297" s="45"/>
      <c r="D297" s="41"/>
      <c r="E297" s="22" t="s">
        <v>193</v>
      </c>
      <c r="F297" s="40"/>
    </row>
    <row r="298" spans="1:6" ht="15" hidden="1" customHeight="1">
      <c r="A298" s="44"/>
      <c r="B298" s="45"/>
      <c r="C298" s="45"/>
      <c r="D298" s="41"/>
      <c r="E298" s="22"/>
      <c r="F298" s="40"/>
    </row>
    <row r="299" spans="1:6" ht="26.25">
      <c r="A299" s="24">
        <v>1</v>
      </c>
      <c r="B299" s="25" t="s">
        <v>480</v>
      </c>
      <c r="C299" s="25" t="s">
        <v>481</v>
      </c>
      <c r="D299" s="23">
        <v>47</v>
      </c>
      <c r="E299" s="42" t="s">
        <v>566</v>
      </c>
      <c r="F299" s="2"/>
    </row>
    <row r="300" spans="1:6" ht="39">
      <c r="A300" s="24">
        <v>2</v>
      </c>
      <c r="B300" s="25" t="s">
        <v>482</v>
      </c>
      <c r="C300" s="25" t="s">
        <v>483</v>
      </c>
      <c r="D300" s="23">
        <v>60</v>
      </c>
      <c r="E300" s="42"/>
      <c r="F300" s="1"/>
    </row>
    <row r="301" spans="1:6" ht="26.25">
      <c r="A301" s="24">
        <v>3</v>
      </c>
      <c r="B301" s="25" t="s">
        <v>484</v>
      </c>
      <c r="C301" s="25" t="s">
        <v>485</v>
      </c>
      <c r="D301" s="23">
        <v>45</v>
      </c>
      <c r="E301" s="42"/>
      <c r="F301" s="1"/>
    </row>
    <row r="302" spans="1:6" ht="39">
      <c r="A302" s="24">
        <v>4</v>
      </c>
      <c r="B302" s="25" t="s">
        <v>486</v>
      </c>
      <c r="C302" s="25" t="s">
        <v>487</v>
      </c>
      <c r="D302" s="23">
        <v>46</v>
      </c>
      <c r="E302" s="42"/>
      <c r="F302" s="1"/>
    </row>
    <row r="303" spans="1:6" ht="26.25">
      <c r="A303" s="24">
        <v>5</v>
      </c>
      <c r="B303" s="25" t="s">
        <v>488</v>
      </c>
      <c r="C303" s="25" t="s">
        <v>489</v>
      </c>
      <c r="D303" s="23">
        <v>55</v>
      </c>
      <c r="E303" s="42"/>
      <c r="F303" s="1"/>
    </row>
    <row r="304" spans="1:6" ht="26.25">
      <c r="A304" s="24">
        <v>6</v>
      </c>
      <c r="B304" s="25" t="s">
        <v>490</v>
      </c>
      <c r="C304" s="25" t="s">
        <v>491</v>
      </c>
      <c r="D304" s="23">
        <v>34</v>
      </c>
      <c r="E304" s="42"/>
      <c r="F304" s="1"/>
    </row>
    <row r="305" spans="1:6" ht="26.25">
      <c r="A305" s="24">
        <v>7</v>
      </c>
      <c r="B305" s="25" t="s">
        <v>492</v>
      </c>
      <c r="C305" s="25" t="s">
        <v>493</v>
      </c>
      <c r="D305" s="23">
        <v>35</v>
      </c>
      <c r="E305" s="42"/>
      <c r="F305" s="1"/>
    </row>
    <row r="306" spans="1:6" ht="26.25">
      <c r="A306" s="24">
        <v>8</v>
      </c>
      <c r="B306" s="25" t="s">
        <v>494</v>
      </c>
      <c r="C306" s="25" t="s">
        <v>495</v>
      </c>
      <c r="D306" s="23">
        <v>49</v>
      </c>
      <c r="E306" s="42"/>
      <c r="F306" s="1"/>
    </row>
    <row r="307" spans="1:6" ht="38.25" customHeight="1">
      <c r="A307" s="41" t="s">
        <v>496</v>
      </c>
      <c r="B307" s="41"/>
      <c r="C307" s="41"/>
      <c r="D307" s="15">
        <f>AVERAGE(D299:D306)</f>
        <v>46.375</v>
      </c>
      <c r="E307" s="42"/>
      <c r="F307" s="1"/>
    </row>
    <row r="308" spans="1:6" ht="15.75">
      <c r="A308" s="34" t="s">
        <v>497</v>
      </c>
      <c r="B308" s="34"/>
      <c r="C308" s="34"/>
      <c r="D308" s="34"/>
      <c r="E308" s="34"/>
      <c r="F308" s="1"/>
    </row>
    <row r="309" spans="1:6" ht="26.25">
      <c r="A309" s="7">
        <v>1</v>
      </c>
      <c r="B309" s="3" t="s">
        <v>498</v>
      </c>
      <c r="C309" s="3" t="s">
        <v>499</v>
      </c>
      <c r="D309" s="14">
        <v>33</v>
      </c>
      <c r="E309" s="35" t="s">
        <v>515</v>
      </c>
      <c r="F309" s="1"/>
    </row>
    <row r="310" spans="1:6" ht="39">
      <c r="A310" s="7">
        <v>2</v>
      </c>
      <c r="B310" s="3" t="s">
        <v>500</v>
      </c>
      <c r="C310" s="3" t="s">
        <v>501</v>
      </c>
      <c r="D310" s="14">
        <v>55</v>
      </c>
      <c r="E310" s="35"/>
      <c r="F310" s="1"/>
    </row>
    <row r="311" spans="1:6" ht="26.25">
      <c r="A311" s="7">
        <v>3</v>
      </c>
      <c r="B311" s="3" t="s">
        <v>502</v>
      </c>
      <c r="C311" s="3" t="s">
        <v>503</v>
      </c>
      <c r="D311" s="14">
        <v>30</v>
      </c>
      <c r="E311" s="35"/>
      <c r="F311" s="1"/>
    </row>
    <row r="312" spans="1:6" ht="39">
      <c r="A312" s="7">
        <v>4</v>
      </c>
      <c r="B312" s="3" t="s">
        <v>504</v>
      </c>
      <c r="C312" s="3" t="s">
        <v>505</v>
      </c>
      <c r="D312" s="14">
        <v>41</v>
      </c>
      <c r="E312" s="35"/>
      <c r="F312" s="1"/>
    </row>
    <row r="313" spans="1:6" ht="26.25">
      <c r="A313" s="7">
        <v>5</v>
      </c>
      <c r="B313" s="3" t="s">
        <v>506</v>
      </c>
      <c r="C313" s="3" t="s">
        <v>507</v>
      </c>
      <c r="D313" s="14">
        <v>43</v>
      </c>
      <c r="E313" s="35"/>
      <c r="F313" s="1"/>
    </row>
    <row r="314" spans="1:6" ht="26.25">
      <c r="A314" s="7">
        <v>6</v>
      </c>
      <c r="B314" s="3" t="s">
        <v>508</v>
      </c>
      <c r="C314" s="3" t="s">
        <v>509</v>
      </c>
      <c r="D314" s="14">
        <v>45</v>
      </c>
      <c r="E314" s="35"/>
      <c r="F314" s="1"/>
    </row>
    <row r="315" spans="1:6" ht="38.25" customHeight="1">
      <c r="A315" s="36" t="s">
        <v>510</v>
      </c>
      <c r="B315" s="36"/>
      <c r="C315" s="36"/>
      <c r="D315" s="16">
        <f>AVERAGE(D309:D314)</f>
        <v>41.166666666666664</v>
      </c>
      <c r="E315" s="35"/>
      <c r="F315" s="1"/>
    </row>
    <row r="316" spans="1:6">
      <c r="A316" s="36" t="s">
        <v>511</v>
      </c>
      <c r="B316" s="36"/>
      <c r="C316" s="36"/>
      <c r="D316" s="4" t="s">
        <v>586</v>
      </c>
      <c r="E316" s="35"/>
      <c r="F316" s="1"/>
    </row>
  </sheetData>
  <mergeCells count="110">
    <mergeCell ref="A1:E1"/>
    <mergeCell ref="A2:E2"/>
    <mergeCell ref="D11:D14"/>
    <mergeCell ref="F11:F14"/>
    <mergeCell ref="A23:C23"/>
    <mergeCell ref="A24:E24"/>
    <mergeCell ref="E25:E33"/>
    <mergeCell ref="A33:C33"/>
    <mergeCell ref="E11:E23"/>
    <mergeCell ref="F3:F4"/>
    <mergeCell ref="A6:E6"/>
    <mergeCell ref="A8:E8"/>
    <mergeCell ref="A10:E10"/>
    <mergeCell ref="A11:A14"/>
    <mergeCell ref="B11:B14"/>
    <mergeCell ref="C11:C14"/>
    <mergeCell ref="A3:A5"/>
    <mergeCell ref="B3:B5"/>
    <mergeCell ref="C3:C5"/>
    <mergeCell ref="D3:D5"/>
    <mergeCell ref="E3:E5"/>
    <mergeCell ref="E61:E67"/>
    <mergeCell ref="A67:C67"/>
    <mergeCell ref="A68:E68"/>
    <mergeCell ref="E69:E74"/>
    <mergeCell ref="A74:C74"/>
    <mergeCell ref="A75:E75"/>
    <mergeCell ref="A34:E34"/>
    <mergeCell ref="A51:C51"/>
    <mergeCell ref="A52:E52"/>
    <mergeCell ref="E53:E59"/>
    <mergeCell ref="A59:C59"/>
    <mergeCell ref="A60:E60"/>
    <mergeCell ref="E35:E51"/>
    <mergeCell ref="E92:E96"/>
    <mergeCell ref="A96:C96"/>
    <mergeCell ref="A97:E97"/>
    <mergeCell ref="E98:E107"/>
    <mergeCell ref="A107:C107"/>
    <mergeCell ref="A108:E108"/>
    <mergeCell ref="E76:E84"/>
    <mergeCell ref="A84:C84"/>
    <mergeCell ref="A85:E85"/>
    <mergeCell ref="E86:E90"/>
    <mergeCell ref="A90:C90"/>
    <mergeCell ref="A91:E91"/>
    <mergeCell ref="E109:E113"/>
    <mergeCell ref="A113:C113"/>
    <mergeCell ref="A114:E114"/>
    <mergeCell ref="A122:C122"/>
    <mergeCell ref="A123:E123"/>
    <mergeCell ref="E124:E129"/>
    <mergeCell ref="A129:C129"/>
    <mergeCell ref="E115:E122"/>
    <mergeCell ref="E131:E153"/>
    <mergeCell ref="F131:F136"/>
    <mergeCell ref="A153:C153"/>
    <mergeCell ref="A154:E154"/>
    <mergeCell ref="A155:A167"/>
    <mergeCell ref="B155:B167"/>
    <mergeCell ref="C155:C167"/>
    <mergeCell ref="D155:D167"/>
    <mergeCell ref="A130:E130"/>
    <mergeCell ref="A131:A136"/>
    <mergeCell ref="B131:B136"/>
    <mergeCell ref="C131:C136"/>
    <mergeCell ref="D131:D136"/>
    <mergeCell ref="E203:E220"/>
    <mergeCell ref="A220:C220"/>
    <mergeCell ref="A221:E222"/>
    <mergeCell ref="A242:C242"/>
    <mergeCell ref="A243:E243"/>
    <mergeCell ref="E244:E249"/>
    <mergeCell ref="A249:C249"/>
    <mergeCell ref="F155:F167"/>
    <mergeCell ref="A189:C189"/>
    <mergeCell ref="A190:E190"/>
    <mergeCell ref="E191:E201"/>
    <mergeCell ref="A201:C201"/>
    <mergeCell ref="A202:E202"/>
    <mergeCell ref="E155:E189"/>
    <mergeCell ref="E223:E228"/>
    <mergeCell ref="E229:E231"/>
    <mergeCell ref="E232:E235"/>
    <mergeCell ref="E236:E237"/>
    <mergeCell ref="E238:E239"/>
    <mergeCell ref="F293:F298"/>
    <mergeCell ref="A307:C307"/>
    <mergeCell ref="A308:E308"/>
    <mergeCell ref="E309:E316"/>
    <mergeCell ref="A315:C315"/>
    <mergeCell ref="A316:C316"/>
    <mergeCell ref="E299:E307"/>
    <mergeCell ref="A292:E292"/>
    <mergeCell ref="A293:A298"/>
    <mergeCell ref="B293:B298"/>
    <mergeCell ref="C293:C298"/>
    <mergeCell ref="D293:D298"/>
    <mergeCell ref="A261:E261"/>
    <mergeCell ref="E262:E274"/>
    <mergeCell ref="A274:C274"/>
    <mergeCell ref="A275:E275"/>
    <mergeCell ref="E276:E291"/>
    <mergeCell ref="A291:C291"/>
    <mergeCell ref="A250:E250"/>
    <mergeCell ref="E251:E255"/>
    <mergeCell ref="A255:C255"/>
    <mergeCell ref="A256:E256"/>
    <mergeCell ref="E257:E260"/>
    <mergeCell ref="A260:C260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Sergeeva_AN</dc:creator>
  <cp:lastModifiedBy>Antonova_VD</cp:lastModifiedBy>
  <cp:lastPrinted>2024-03-12T07:28:35Z</cp:lastPrinted>
  <dcterms:created xsi:type="dcterms:W3CDTF">2020-03-10T11:30:40Z</dcterms:created>
  <dcterms:modified xsi:type="dcterms:W3CDTF">2024-04-19T14:57:24Z</dcterms:modified>
</cp:coreProperties>
</file>